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Uudet_2009" sheetId="1" r:id="rId1"/>
  </sheets>
  <definedNames>
    <definedName name="_xlnm.Print_Area" localSheetId="0">'Uudet_2009'!$A$1:$G$43</definedName>
    <definedName name="Uudet_2009">'Uudet_2009'!$A$1:$G$38</definedName>
  </definedNames>
  <calcPr fullCalcOnLoad="1"/>
</workbook>
</file>

<file path=xl/sharedStrings.xml><?xml version="1.0" encoding="utf-8"?>
<sst xmlns="http://schemas.openxmlformats.org/spreadsheetml/2006/main" count="197" uniqueCount="164">
  <si>
    <t>Helsingin yliopisto, Elintarvike- ja ympäristöhygienian laitos</t>
  </si>
  <si>
    <t>Antti Iivanainen</t>
  </si>
  <si>
    <t>828/312/2009</t>
  </si>
  <si>
    <t>Prevention of Mastitis: A Molecular Approach</t>
  </si>
  <si>
    <t>1.1.2009-30.9.2012</t>
  </si>
  <si>
    <t>829/312/2009</t>
  </si>
  <si>
    <t>Persistent effects of subsoil compaction on soil ecological services and functions (POSEIDON)</t>
  </si>
  <si>
    <t>Laura Alakukku</t>
  </si>
  <si>
    <t>Helsingin yliopisto, Agroteknologian laitos</t>
  </si>
  <si>
    <t>Helsingin yliopisto, MTT, Savo-Karjalan vesiensuojeluyhdistys</t>
  </si>
  <si>
    <t>Helsingin yliopisto/Ruralia, MTT</t>
  </si>
  <si>
    <t>Helsingin yliopisto/ Agroteknologian laitos</t>
  </si>
  <si>
    <t>HY/Kliinisen hevos- ja pieneläinlääketieteenlaitos, HY/Agroteknologian laitos, Teagasic</t>
  </si>
  <si>
    <t>Ilmatieteen laitos, Syke</t>
  </si>
  <si>
    <t>Joensuun yliopiisto, MTT, Novetos Oy, Työterveyslaitos</t>
  </si>
  <si>
    <t>Syke, Helsingin yliopisto, PTT</t>
  </si>
  <si>
    <t>Helsingin yliopisto, HAMK</t>
  </si>
  <si>
    <t>KTK, Lappeenrannan yliopisto</t>
  </si>
  <si>
    <t>Maa- ja elintarviketalouden tutkimuskeskus MTT, Taloustutkimus</t>
  </si>
  <si>
    <t>Helsingin yliopisto, Kliinisen eläinlääketieteen laitos</t>
  </si>
  <si>
    <t>Helsingin yliopisto, Kotieläintieteen laitos</t>
  </si>
  <si>
    <t>Maa- ja elintarviketalouden tutkimuskeskus MTT, Elintarvikkeiden tutkimus</t>
  </si>
  <si>
    <t>Maa- ja elintarviketalouden tutkimuskeskus MTT, Kotieläintuotannon tutkimus</t>
  </si>
  <si>
    <t>Helsingin yliopisto, Soveltavan biologian laitos</t>
  </si>
  <si>
    <t>MTT, Kotieläintuotannon tutkimus</t>
  </si>
  <si>
    <t>Maa- ja elintarviketalouden tutkimuskeskus MTT, Etelä-Pohjanmaan tutkimusasema</t>
  </si>
  <si>
    <t>Maa- ja elintarviketalouden tutkimuskeskus MTT/KTL, Peltokasvintuotanto</t>
  </si>
  <si>
    <t>Kuopion yliopisto, Ympäristötieteen laitos</t>
  </si>
  <si>
    <t>Hakija</t>
  </si>
  <si>
    <t>Vastuullinen johtaja</t>
  </si>
  <si>
    <t>Hankenimi</t>
  </si>
  <si>
    <t>Maa- ja elintarviketalouden tutkimuskeskus MTT</t>
  </si>
  <si>
    <t>Helsingin yliopisto</t>
  </si>
  <si>
    <t>2845/502/2008</t>
  </si>
  <si>
    <t>Mervi Seppänen</t>
  </si>
  <si>
    <t>F1-hybridi kevätrypsillä</t>
  </si>
  <si>
    <t>2883/502/2008</t>
  </si>
  <si>
    <t>Jarmo Valaja</t>
  </si>
  <si>
    <t>Kerroslattiakanalassako tulevaisuus?</t>
  </si>
  <si>
    <t>TTS, Suomen siipikarjaliitto ry</t>
  </si>
  <si>
    <t>2886/502/2008</t>
  </si>
  <si>
    <t>Genomisen tiedon hyödyntäminen lypsykarjan ja sikojen jalostusarvostelussa ja valintaohjelmissa</t>
  </si>
  <si>
    <t>2902/502/2008</t>
  </si>
  <si>
    <t>Marjatta Uosukainen</t>
  </si>
  <si>
    <t>Taimituotannon kilpailukyvyn parantaminen kotimaisia geenivaroja käyttäen</t>
  </si>
  <si>
    <t>Metla</t>
  </si>
  <si>
    <t>2887/502/2008</t>
  </si>
  <si>
    <t>Kotimaisten omanalajikkeiden kuluttajalaadun kehittäminen</t>
  </si>
  <si>
    <t>2934/502/2008</t>
  </si>
  <si>
    <t>Perunan sivuvirtojen taloudelliset hyödyntämismahdollisuudet</t>
  </si>
  <si>
    <t>Petla</t>
  </si>
  <si>
    <t>2933/502/2008</t>
  </si>
  <si>
    <t>Antti Iho</t>
  </si>
  <si>
    <t>Tarjouskilpailu maatalouden vesiensuojeluun ja luonnonhoitoon: järjestelmän kehittely ja pilotointi</t>
  </si>
  <si>
    <t>Jyrki Niemi</t>
  </si>
  <si>
    <t>2929/502/2008</t>
  </si>
  <si>
    <t>Lihaketjun kokonaisvaltainen kilpailukyky muuttuvilla markkinoilla</t>
  </si>
  <si>
    <t>2925/502/2008</t>
  </si>
  <si>
    <t>Sirpa Thessler</t>
  </si>
  <si>
    <t>Kannattavuutta ja lisäarvoa maatalouteen ympäristön automaattisesta, reaaliaikaisesta seurannasta ja siihen pohjautuvista neuvontapalveluista (ENVISENSE)</t>
  </si>
  <si>
    <t>2423/501/2008</t>
  </si>
  <si>
    <t>Antti Laine</t>
  </si>
  <si>
    <t>Peltobioenergian tehostettu tuotanto</t>
  </si>
  <si>
    <t>MTT</t>
  </si>
  <si>
    <t>2849/502/2008</t>
  </si>
  <si>
    <t>Hannu Korkeala</t>
  </si>
  <si>
    <t>Patogeenisten yersinioiden esiintyminen sikatiloilla ja siihen liittyvät torjuntakeinot</t>
  </si>
  <si>
    <t>2865/502/2008</t>
  </si>
  <si>
    <t>Arjo Kangas</t>
  </si>
  <si>
    <t>Suomalaisen öljyhampun THC-pitoisuus</t>
  </si>
  <si>
    <t>2863/502/2008</t>
  </si>
  <si>
    <t>Jukka Ahokas</t>
  </si>
  <si>
    <t>Maidontuottajien työhyvinvointi keinona edistää eläinten hyvinvointia ja yrittäjien jaksamisen tukeminen muutoksessa</t>
  </si>
  <si>
    <t>2859/502/2008</t>
  </si>
  <si>
    <t>Pertti Martikainen</t>
  </si>
  <si>
    <t>Kilpailukykyinen ja kestävä bioenergiatuotanto Suomen maataloudessa</t>
  </si>
  <si>
    <t>Jussi Tuomisto</t>
  </si>
  <si>
    <t>2904/502/2008</t>
  </si>
  <si>
    <t>Mikko Hautala</t>
  </si>
  <si>
    <t>Karjasuojien vaikutus eläinten hyvinvointiin: Ilmanvaihtoon ja lämpötilaan liittyvät suositukset</t>
  </si>
  <si>
    <t>2913/502/2008</t>
  </si>
  <si>
    <t>Minna Pirhonen</t>
  </si>
  <si>
    <t>Vihannestilojen taloudellisen kannattavuuden kehittäminen tautien ja lannoituksen hallinnalla</t>
  </si>
  <si>
    <t>2909/502/2008</t>
  </si>
  <si>
    <t>Laura Hänninen</t>
  </si>
  <si>
    <t>Vasikoiden nupoutuskipu ja hyvinvointi</t>
  </si>
  <si>
    <t>Anna-Maija Kirkkari</t>
  </si>
  <si>
    <t>2926/502/2008</t>
  </si>
  <si>
    <t>Arkinen päätöksenteko ja töiden organisointi maatalousyrittäjän hyvinvoinnin perustana (Maatalousyrittäjän vuosikello -hanke)</t>
  </si>
  <si>
    <t>Savonia AMK</t>
  </si>
  <si>
    <t>2899/502/2008</t>
  </si>
  <si>
    <t>Jarmo Juga</t>
  </si>
  <si>
    <t>Sorkka- ja jalkaterveys (SORJAT) -Sorkkasairauksien varhainen diagnosointi ja ennalta ehkäiseminen lypsyrotuisilla naudoilla</t>
  </si>
  <si>
    <t>2898/502/2008</t>
  </si>
  <si>
    <t>Tuomo Kokkonen</t>
  </si>
  <si>
    <t>Metabolisen stressin hallinta poikimisen läheisyydessä - avain lypsylehmän hyvinvointiin</t>
  </si>
  <si>
    <t>Risto Tahvonen</t>
  </si>
  <si>
    <t>Esa Mäntysaari</t>
  </si>
  <si>
    <t>2917/502/2008</t>
  </si>
  <si>
    <t>Kyösti Pietola</t>
  </si>
  <si>
    <t>Purdue University USA, Ilmatieteen laitos</t>
  </si>
  <si>
    <t>2915/502/2008</t>
  </si>
  <si>
    <t>Timo Sipiläinen</t>
  </si>
  <si>
    <t>Typpi- ja valkuaisomavaraisuuden lisääminen palkokasveja tehokkaasti hyödyntämällä (MoniPalko)</t>
  </si>
  <si>
    <t>Työtehoseura ry,</t>
  </si>
  <si>
    <t>Muut mukana olevat tahot</t>
  </si>
  <si>
    <t>Hankkeen kesto</t>
  </si>
  <si>
    <t>1.5.2009-30.4.2012</t>
  </si>
  <si>
    <t>1.1.2009-30.4.2012</t>
  </si>
  <si>
    <t>1.1.2009-31.12.2010</t>
  </si>
  <si>
    <t>1.1.2009-31.7.2012</t>
  </si>
  <si>
    <t>1.1.2009-31.12.2011</t>
  </si>
  <si>
    <t>1.1.2009-31.12.2013</t>
  </si>
  <si>
    <t>1.1.2009-30.6.2011</t>
  </si>
  <si>
    <t>1.1.-31.12.2009</t>
  </si>
  <si>
    <t>1.1.2009-28.2.2011</t>
  </si>
  <si>
    <t>1.1.2009-31.3.2011</t>
  </si>
  <si>
    <t>1.1.2009-31.3.2012</t>
  </si>
  <si>
    <t>1.1.2009-31.5.2011</t>
  </si>
  <si>
    <t>1.1.2009-30.6.2010</t>
  </si>
  <si>
    <t>1.1.2009-28.2.2010</t>
  </si>
  <si>
    <t>1.1.2009-30.12.2012</t>
  </si>
  <si>
    <t>1.1.2009-30.12.2011</t>
  </si>
  <si>
    <t>Myöntö yhteensä</t>
  </si>
  <si>
    <t>Talous ja politiikka, elinkeinon kilpailukyky</t>
  </si>
  <si>
    <t>Maatalousyrittäjien jaksaminen ja hyvinvointi, työteknologia</t>
  </si>
  <si>
    <t>Eläinten hyvinvointi ja terveys, jalostus ja ruokinta</t>
  </si>
  <si>
    <t>Kestävä kasvintuotanto, maaperä</t>
  </si>
  <si>
    <t>Elintarviketurvallisuus, -teknologia, laatuketju, kuluttajat</t>
  </si>
  <si>
    <t>Diaari-numero</t>
  </si>
  <si>
    <t>Bioenergia, rakentaminen</t>
  </si>
  <si>
    <t>Rahoitus vuonna 2009</t>
  </si>
  <si>
    <t>Yhteispohjoismaiset eli NKJ-hankkeet 2009</t>
  </si>
  <si>
    <t>Helsingin yliopisto, Peruseläinlääketieteen laitos</t>
  </si>
  <si>
    <t>Indekseihin pohjautuvien vakuutusten kehittäminen lisääntyvien sato- ja tuottoriskien hallintaan maataloudessa</t>
  </si>
  <si>
    <t>2803/502/2008</t>
  </si>
  <si>
    <t>Jarkko Niemi</t>
  </si>
  <si>
    <t>Eläintautiriskien hallinta kotieläintalouden rakennemuutoksessa</t>
  </si>
  <si>
    <t>Evira</t>
  </si>
  <si>
    <t>2921/502/2008</t>
  </si>
  <si>
    <t>Kari Hyytiäinen</t>
  </si>
  <si>
    <t>Optimointimallit peltoviljelyn, luonnon monimuotoisuuden ja ravinnekuormituksen yhteensovittamiseksi</t>
  </si>
  <si>
    <t>2922/502/2008</t>
  </si>
  <si>
    <t>Juha Suutarinen</t>
  </si>
  <si>
    <t>Työvoiman ja työmäärän hallinta jaksamisen ja hyvinvoinnin turvaajina</t>
  </si>
  <si>
    <t>TTS</t>
  </si>
  <si>
    <t>2906/502/2008</t>
  </si>
  <si>
    <t>Anna Valros</t>
  </si>
  <si>
    <t>Pesänrakennusmateriaalit nykyaikaisissa porsimishäkeissä</t>
  </si>
  <si>
    <t>2872/502/2008</t>
  </si>
  <si>
    <t>Jutta Siivonen</t>
  </si>
  <si>
    <t>REMOWEL-Uudet hyvinvointiteknologiat tuotantoeläinten terveyden ja hyvinvoinnin seurannassa</t>
  </si>
  <si>
    <t>2854/502/2008</t>
  </si>
  <si>
    <t>Olli Peltoniemi</t>
  </si>
  <si>
    <t>Hyvinvoinnin lisääminen sianlihan tuotannossa, INWEPP-projekti 2009-2010</t>
  </si>
  <si>
    <t>4870/502/2005</t>
  </si>
  <si>
    <t>Lehmien energiatasapainon ja rehunkäyttökyvyn mittaaminen: LEHMÄN REHUNKÄYTTÖ</t>
  </si>
  <si>
    <t>2911/502/2008</t>
  </si>
  <si>
    <t>Perttu Virkajärvi</t>
  </si>
  <si>
    <t>Sisävesien fosforikuormituksen vähentämiskeinot (FOKUS)</t>
  </si>
  <si>
    <t>2670/502/2008</t>
  </si>
  <si>
    <t>Arkkitehtuuritoimisto Pertti Toivari</t>
  </si>
  <si>
    <t>Pertti Toivari</t>
  </si>
  <si>
    <t>Eläinystävällinen ja ekologinen tuotantorakennus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</si>
</sst>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0.0"/>
    <numFmt numFmtId="168" formatCode="#,##0\ &quot;€&quot;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.5"/>
      <name val="MS Sans Serif"/>
      <family val="0"/>
    </font>
    <font>
      <sz val="8"/>
      <name val="MS Sans Serif"/>
      <family val="0"/>
    </font>
    <font>
      <b/>
      <sz val="8.5"/>
      <name val="MS Sans Serif"/>
      <family val="2"/>
    </font>
    <font>
      <sz val="11"/>
      <name val="CG Times"/>
      <family val="1"/>
    </font>
    <font>
      <sz val="11"/>
      <color indexed="8"/>
      <name val="CG Times"/>
      <family val="1"/>
    </font>
    <font>
      <sz val="8.5"/>
      <color indexed="8"/>
      <name val="MS Sans Serif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NumberFormat="1" applyFont="1" applyBorder="1" applyAlignment="1" quotePrefix="1">
      <alignment wrapText="1"/>
    </xf>
    <xf numFmtId="0" fontId="6" fillId="0" borderId="1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6" fillId="0" borderId="1" xfId="0" applyNumberFormat="1" applyFont="1" applyBorder="1" applyAlignment="1">
      <alignment wrapText="1"/>
    </xf>
    <xf numFmtId="14" fontId="6" fillId="0" borderId="1" xfId="0" applyNumberFormat="1" applyFont="1" applyBorder="1" applyAlignment="1">
      <alignment wrapText="1"/>
    </xf>
    <xf numFmtId="0" fontId="6" fillId="0" borderId="1" xfId="0" applyNumberFormat="1" applyFont="1" applyFill="1" applyBorder="1" applyAlignment="1" quotePrefix="1">
      <alignment wrapText="1"/>
    </xf>
    <xf numFmtId="7" fontId="6" fillId="0" borderId="1" xfId="0" applyNumberFormat="1" applyFont="1" applyFill="1" applyBorder="1" applyAlignment="1">
      <alignment wrapText="1"/>
    </xf>
    <xf numFmtId="7" fontId="8" fillId="0" borderId="1" xfId="0" applyNumberFormat="1" applyFont="1" applyFill="1" applyBorder="1" applyAlignment="1">
      <alignment wrapText="1"/>
    </xf>
    <xf numFmtId="0" fontId="8" fillId="0" borderId="0" xfId="0" applyNumberFormat="1" applyFont="1" applyFill="1" applyAlignment="1">
      <alignment wrapText="1"/>
    </xf>
    <xf numFmtId="14" fontId="6" fillId="0" borderId="1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0" fontId="8" fillId="0" borderId="1" xfId="0" applyFont="1" applyFill="1" applyBorder="1" applyAlignment="1">
      <alignment wrapText="1"/>
    </xf>
    <xf numFmtId="0" fontId="6" fillId="0" borderId="2" xfId="0" applyNumberFormat="1" applyFont="1" applyBorder="1" applyAlignment="1" quotePrefix="1">
      <alignment wrapText="1"/>
    </xf>
    <xf numFmtId="0" fontId="6" fillId="0" borderId="2" xfId="0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1" fillId="0" borderId="2" xfId="0" applyNumberFormat="1" applyFont="1" applyBorder="1" applyAlignment="1" quotePrefix="1">
      <alignment wrapText="1"/>
    </xf>
    <xf numFmtId="0" fontId="1" fillId="0" borderId="1" xfId="0" applyNumberFormat="1" applyFont="1" applyBorder="1" applyAlignment="1" quotePrefix="1">
      <alignment wrapText="1"/>
    </xf>
    <xf numFmtId="0" fontId="1" fillId="0" borderId="1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0" fontId="9" fillId="0" borderId="1" xfId="0" applyFont="1" applyBorder="1" applyAlignment="1">
      <alignment horizontal="left" indent="4"/>
    </xf>
    <xf numFmtId="0" fontId="10" fillId="0" borderId="1" xfId="0" applyFont="1" applyBorder="1" applyAlignment="1">
      <alignment horizontal="left" indent="4"/>
    </xf>
    <xf numFmtId="0" fontId="6" fillId="0" borderId="1" xfId="0" applyNumberFormat="1" applyFont="1" applyBorder="1" applyAlignment="1" quotePrefix="1">
      <alignment wrapText="1"/>
    </xf>
    <xf numFmtId="14" fontId="6" fillId="0" borderId="1" xfId="0" applyNumberFormat="1" applyFont="1" applyBorder="1" applyAlignment="1">
      <alignment wrapText="1"/>
    </xf>
    <xf numFmtId="7" fontId="6" fillId="0" borderId="1" xfId="0" applyNumberFormat="1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" fillId="0" borderId="3" xfId="0" applyNumberFormat="1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Fill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NumberFormat="1" applyFont="1" applyFill="1" applyBorder="1" applyAlignment="1">
      <alignment horizontal="left" wrapText="1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7109375" style="5" customWidth="1"/>
    <col min="2" max="2" width="30.00390625" style="19" customWidth="1"/>
    <col min="3" max="3" width="28.57421875" style="5" customWidth="1"/>
    <col min="4" max="4" width="13.140625" style="5" customWidth="1"/>
    <col min="5" max="5" width="11.140625" style="5" customWidth="1"/>
    <col min="6" max="6" width="14.8515625" style="7" customWidth="1"/>
    <col min="7" max="7" width="22.140625" style="5" customWidth="1"/>
    <col min="8" max="16384" width="8.28125" style="1" customWidth="1"/>
  </cols>
  <sheetData>
    <row r="1" spans="1:7" s="24" customFormat="1" ht="41.25" customHeight="1">
      <c r="A1" s="20" t="s">
        <v>129</v>
      </c>
      <c r="B1" s="21" t="s">
        <v>30</v>
      </c>
      <c r="C1" s="22" t="s">
        <v>28</v>
      </c>
      <c r="D1" s="22" t="s">
        <v>29</v>
      </c>
      <c r="E1" s="20" t="s">
        <v>106</v>
      </c>
      <c r="F1" s="23" t="s">
        <v>131</v>
      </c>
      <c r="G1" s="22" t="s">
        <v>105</v>
      </c>
    </row>
    <row r="2" spans="1:7" s="16" customFormat="1" ht="24" customHeight="1">
      <c r="A2" s="34" t="s">
        <v>124</v>
      </c>
      <c r="B2" s="40"/>
      <c r="C2" s="41"/>
      <c r="D2" s="17"/>
      <c r="E2" s="11"/>
      <c r="F2" s="11"/>
      <c r="G2" s="11"/>
    </row>
    <row r="3" spans="1:7" ht="44.25" customHeight="1">
      <c r="A3" s="6" t="s">
        <v>55</v>
      </c>
      <c r="B3" s="18" t="s">
        <v>56</v>
      </c>
      <c r="C3" s="6" t="s">
        <v>18</v>
      </c>
      <c r="D3" s="6" t="s">
        <v>54</v>
      </c>
      <c r="E3" s="10" t="s">
        <v>107</v>
      </c>
      <c r="F3" s="12">
        <v>130000</v>
      </c>
      <c r="G3" s="6" t="s">
        <v>17</v>
      </c>
    </row>
    <row r="4" spans="1:7" ht="44.25" customHeight="1">
      <c r="A4" s="6" t="s">
        <v>101</v>
      </c>
      <c r="B4" s="18" t="s">
        <v>103</v>
      </c>
      <c r="C4" s="6" t="s">
        <v>18</v>
      </c>
      <c r="D4" s="6" t="s">
        <v>102</v>
      </c>
      <c r="E4" s="10" t="s">
        <v>108</v>
      </c>
      <c r="F4" s="12">
        <v>280000</v>
      </c>
      <c r="G4" s="9" t="s">
        <v>16</v>
      </c>
    </row>
    <row r="5" spans="1:7" ht="48.75" customHeight="1">
      <c r="A5" s="6" t="s">
        <v>51</v>
      </c>
      <c r="B5" s="18" t="s">
        <v>53</v>
      </c>
      <c r="C5" s="6" t="s">
        <v>18</v>
      </c>
      <c r="D5" s="6" t="s">
        <v>52</v>
      </c>
      <c r="E5" s="10" t="s">
        <v>109</v>
      </c>
      <c r="F5" s="12">
        <v>300000</v>
      </c>
      <c r="G5" s="6" t="s">
        <v>15</v>
      </c>
    </row>
    <row r="6" spans="1:7" ht="48.75" customHeight="1">
      <c r="A6" s="6" t="s">
        <v>135</v>
      </c>
      <c r="B6" s="18" t="s">
        <v>137</v>
      </c>
      <c r="C6" s="6" t="s">
        <v>18</v>
      </c>
      <c r="D6" s="6" t="s">
        <v>136</v>
      </c>
      <c r="E6" s="10" t="s">
        <v>110</v>
      </c>
      <c r="F6" s="12">
        <v>80000</v>
      </c>
      <c r="G6" s="6" t="s">
        <v>138</v>
      </c>
    </row>
    <row r="7" spans="1:7" ht="51.75" customHeight="1">
      <c r="A7" s="6" t="s">
        <v>98</v>
      </c>
      <c r="B7" s="18" t="s">
        <v>134</v>
      </c>
      <c r="C7" s="6" t="s">
        <v>18</v>
      </c>
      <c r="D7" s="6" t="s">
        <v>99</v>
      </c>
      <c r="E7" s="10" t="s">
        <v>111</v>
      </c>
      <c r="F7" s="12">
        <v>100000</v>
      </c>
      <c r="G7" s="6" t="s">
        <v>100</v>
      </c>
    </row>
    <row r="8" spans="1:6" ht="51.75" customHeight="1">
      <c r="A8" s="6" t="s">
        <v>139</v>
      </c>
      <c r="B8" s="18" t="s">
        <v>141</v>
      </c>
      <c r="C8" s="6" t="s">
        <v>18</v>
      </c>
      <c r="D8" s="6" t="s">
        <v>140</v>
      </c>
      <c r="E8" s="10" t="s">
        <v>111</v>
      </c>
      <c r="F8" s="12">
        <v>100000</v>
      </c>
    </row>
    <row r="9" spans="1:7" s="16" customFormat="1" ht="24" customHeight="1">
      <c r="A9" s="31" t="s">
        <v>125</v>
      </c>
      <c r="B9" s="40"/>
      <c r="C9" s="41"/>
      <c r="D9" s="14"/>
      <c r="E9" s="15"/>
      <c r="F9" s="12"/>
      <c r="G9" s="11"/>
    </row>
    <row r="10" spans="1:7" ht="46.5" customHeight="1">
      <c r="A10" s="6" t="s">
        <v>142</v>
      </c>
      <c r="B10" s="18" t="s">
        <v>144</v>
      </c>
      <c r="C10" s="6" t="s">
        <v>18</v>
      </c>
      <c r="D10" s="6" t="s">
        <v>143</v>
      </c>
      <c r="E10" s="10" t="s">
        <v>112</v>
      </c>
      <c r="F10" s="12">
        <v>135000</v>
      </c>
      <c r="G10" s="6" t="s">
        <v>145</v>
      </c>
    </row>
    <row r="11" spans="1:7" ht="51" customHeight="1">
      <c r="A11" s="6" t="s">
        <v>70</v>
      </c>
      <c r="B11" s="18" t="s">
        <v>72</v>
      </c>
      <c r="C11" s="6" t="s">
        <v>8</v>
      </c>
      <c r="D11" s="6" t="s">
        <v>71</v>
      </c>
      <c r="E11" s="10" t="s">
        <v>111</v>
      </c>
      <c r="F11" s="12">
        <v>90000</v>
      </c>
      <c r="G11" s="9" t="s">
        <v>14</v>
      </c>
    </row>
    <row r="12" spans="1:7" ht="51.75" customHeight="1">
      <c r="A12" s="6" t="s">
        <v>87</v>
      </c>
      <c r="B12" s="18" t="s">
        <v>88</v>
      </c>
      <c r="C12" s="6" t="s">
        <v>104</v>
      </c>
      <c r="D12" s="6" t="s">
        <v>86</v>
      </c>
      <c r="E12" s="10" t="s">
        <v>113</v>
      </c>
      <c r="F12" s="12">
        <v>100000</v>
      </c>
      <c r="G12" s="6" t="s">
        <v>89</v>
      </c>
    </row>
    <row r="13" spans="1:7" ht="57.75" customHeight="1">
      <c r="A13" s="6" t="s">
        <v>57</v>
      </c>
      <c r="B13" s="18" t="s">
        <v>59</v>
      </c>
      <c r="C13" s="6" t="s">
        <v>31</v>
      </c>
      <c r="D13" s="6" t="s">
        <v>58</v>
      </c>
      <c r="E13" s="10" t="s">
        <v>108</v>
      </c>
      <c r="F13" s="12">
        <v>100000</v>
      </c>
      <c r="G13" s="6" t="s">
        <v>13</v>
      </c>
    </row>
    <row r="14" spans="1:7" s="16" customFormat="1" ht="24" customHeight="1">
      <c r="A14" s="42" t="s">
        <v>126</v>
      </c>
      <c r="B14" s="40"/>
      <c r="C14" s="41"/>
      <c r="D14" s="2"/>
      <c r="E14" s="15"/>
      <c r="F14" s="12"/>
      <c r="G14" s="7"/>
    </row>
    <row r="15" spans="1:7" ht="42.75" customHeight="1">
      <c r="A15" s="6" t="s">
        <v>83</v>
      </c>
      <c r="B15" s="18" t="s">
        <v>85</v>
      </c>
      <c r="C15" s="6" t="s">
        <v>19</v>
      </c>
      <c r="D15" s="6" t="s">
        <v>84</v>
      </c>
      <c r="E15" s="10" t="s">
        <v>111</v>
      </c>
      <c r="F15" s="12">
        <v>170000</v>
      </c>
      <c r="G15" s="6" t="s">
        <v>12</v>
      </c>
    </row>
    <row r="16" spans="1:7" ht="57" customHeight="1">
      <c r="A16" s="6" t="s">
        <v>90</v>
      </c>
      <c r="B16" s="18" t="s">
        <v>92</v>
      </c>
      <c r="C16" s="6" t="s">
        <v>20</v>
      </c>
      <c r="D16" s="6" t="s">
        <v>91</v>
      </c>
      <c r="E16" s="10" t="s">
        <v>111</v>
      </c>
      <c r="F16" s="12">
        <v>300000</v>
      </c>
      <c r="G16" s="9" t="s">
        <v>11</v>
      </c>
    </row>
    <row r="17" spans="1:6" ht="52.5" customHeight="1">
      <c r="A17" s="6" t="s">
        <v>40</v>
      </c>
      <c r="B17" s="18" t="s">
        <v>41</v>
      </c>
      <c r="C17" s="6" t="s">
        <v>21</v>
      </c>
      <c r="D17" s="6" t="s">
        <v>97</v>
      </c>
      <c r="E17" s="10" t="s">
        <v>111</v>
      </c>
      <c r="F17" s="12">
        <v>150000</v>
      </c>
    </row>
    <row r="18" spans="1:6" ht="45" customHeight="1">
      <c r="A18" s="6" t="s">
        <v>93</v>
      </c>
      <c r="B18" s="18" t="s">
        <v>95</v>
      </c>
      <c r="C18" s="6" t="s">
        <v>20</v>
      </c>
      <c r="D18" s="6" t="s">
        <v>94</v>
      </c>
      <c r="E18" s="10" t="s">
        <v>111</v>
      </c>
      <c r="F18" s="12">
        <v>210000</v>
      </c>
    </row>
    <row r="19" spans="1:6" ht="46.5" customHeight="1">
      <c r="A19" s="6" t="s">
        <v>146</v>
      </c>
      <c r="B19" s="18" t="s">
        <v>148</v>
      </c>
      <c r="C19" s="6" t="s">
        <v>19</v>
      </c>
      <c r="D19" s="6" t="s">
        <v>147</v>
      </c>
      <c r="E19" s="10" t="s">
        <v>109</v>
      </c>
      <c r="F19" s="12">
        <v>100000</v>
      </c>
    </row>
    <row r="20" spans="1:6" ht="49.5" customHeight="1">
      <c r="A20" s="6" t="s">
        <v>149</v>
      </c>
      <c r="B20" s="18" t="s">
        <v>151</v>
      </c>
      <c r="C20" s="6" t="s">
        <v>22</v>
      </c>
      <c r="D20" s="6" t="s">
        <v>150</v>
      </c>
      <c r="E20" s="10" t="s">
        <v>111</v>
      </c>
      <c r="F20" s="12">
        <v>150000</v>
      </c>
    </row>
    <row r="21" spans="1:6" ht="43.5" customHeight="1">
      <c r="A21" s="6" t="s">
        <v>152</v>
      </c>
      <c r="B21" s="18" t="s">
        <v>154</v>
      </c>
      <c r="C21" s="6" t="s">
        <v>19</v>
      </c>
      <c r="D21" s="6" t="s">
        <v>153</v>
      </c>
      <c r="E21" s="10" t="s">
        <v>109</v>
      </c>
      <c r="F21" s="12">
        <v>70000</v>
      </c>
    </row>
    <row r="22" spans="1:7" ht="47.25" customHeight="1">
      <c r="A22" s="6" t="s">
        <v>36</v>
      </c>
      <c r="B22" s="18" t="s">
        <v>38</v>
      </c>
      <c r="C22" s="6" t="s">
        <v>22</v>
      </c>
      <c r="D22" s="6" t="s">
        <v>37</v>
      </c>
      <c r="E22" s="10" t="s">
        <v>111</v>
      </c>
      <c r="F22" s="12">
        <v>55000</v>
      </c>
      <c r="G22" s="6" t="s">
        <v>39</v>
      </c>
    </row>
    <row r="23" spans="1:6" ht="54" customHeight="1">
      <c r="A23" s="6" t="s">
        <v>155</v>
      </c>
      <c r="B23" s="18" t="s">
        <v>156</v>
      </c>
      <c r="C23" s="6" t="s">
        <v>22</v>
      </c>
      <c r="D23" s="6" t="s">
        <v>97</v>
      </c>
      <c r="E23" s="10" t="s">
        <v>114</v>
      </c>
      <c r="F23" s="12">
        <v>30000</v>
      </c>
    </row>
    <row r="24" spans="1:7" s="16" customFormat="1" ht="24" customHeight="1">
      <c r="A24" s="31" t="s">
        <v>127</v>
      </c>
      <c r="B24" s="40"/>
      <c r="C24" s="41"/>
      <c r="D24" s="8"/>
      <c r="E24" s="15"/>
      <c r="F24" s="12"/>
      <c r="G24" s="11"/>
    </row>
    <row r="25" spans="1:7" ht="57" customHeight="1">
      <c r="A25" s="6" t="s">
        <v>80</v>
      </c>
      <c r="B25" s="18" t="s">
        <v>82</v>
      </c>
      <c r="C25" s="6" t="s">
        <v>23</v>
      </c>
      <c r="D25" s="6" t="s">
        <v>81</v>
      </c>
      <c r="E25" s="10" t="s">
        <v>111</v>
      </c>
      <c r="F25" s="12">
        <v>230000</v>
      </c>
      <c r="G25" s="9" t="s">
        <v>10</v>
      </c>
    </row>
    <row r="26" spans="1:7" ht="51" customHeight="1">
      <c r="A26" s="6" t="s">
        <v>42</v>
      </c>
      <c r="B26" s="18" t="s">
        <v>44</v>
      </c>
      <c r="C26" s="6" t="s">
        <v>31</v>
      </c>
      <c r="D26" s="6" t="s">
        <v>43</v>
      </c>
      <c r="E26" s="10" t="s">
        <v>115</v>
      </c>
      <c r="F26" s="12">
        <v>130000</v>
      </c>
      <c r="G26" s="6" t="s">
        <v>45</v>
      </c>
    </row>
    <row r="27" spans="1:6" ht="42.75" customHeight="1">
      <c r="A27" s="6" t="s">
        <v>33</v>
      </c>
      <c r="B27" s="18" t="s">
        <v>35</v>
      </c>
      <c r="C27" s="6" t="s">
        <v>23</v>
      </c>
      <c r="D27" s="6" t="s">
        <v>34</v>
      </c>
      <c r="E27" s="10" t="s">
        <v>116</v>
      </c>
      <c r="F27" s="12">
        <v>70000</v>
      </c>
    </row>
    <row r="28" spans="1:7" ht="42" customHeight="1">
      <c r="A28" s="6" t="s">
        <v>157</v>
      </c>
      <c r="B28" s="18" t="s">
        <v>159</v>
      </c>
      <c r="C28" s="6" t="s">
        <v>24</v>
      </c>
      <c r="D28" s="6" t="s">
        <v>158</v>
      </c>
      <c r="E28" s="10" t="s">
        <v>111</v>
      </c>
      <c r="F28" s="12">
        <v>130000</v>
      </c>
      <c r="G28" s="9" t="s">
        <v>9</v>
      </c>
    </row>
    <row r="29" spans="1:6" ht="48.75" customHeight="1">
      <c r="A29" s="6" t="s">
        <v>67</v>
      </c>
      <c r="B29" s="18" t="s">
        <v>69</v>
      </c>
      <c r="C29" s="6" t="s">
        <v>25</v>
      </c>
      <c r="D29" s="6" t="s">
        <v>68</v>
      </c>
      <c r="E29" s="10" t="s">
        <v>109</v>
      </c>
      <c r="F29" s="12">
        <v>65000</v>
      </c>
    </row>
    <row r="30" spans="1:7" s="16" customFormat="1" ht="24" customHeight="1">
      <c r="A30" s="31" t="s">
        <v>130</v>
      </c>
      <c r="B30" s="32"/>
      <c r="C30" s="33"/>
      <c r="D30" s="11"/>
      <c r="E30" s="15"/>
      <c r="F30" s="12"/>
      <c r="G30" s="11"/>
    </row>
    <row r="31" spans="1:6" ht="40.5" customHeight="1">
      <c r="A31" s="6" t="s">
        <v>60</v>
      </c>
      <c r="B31" s="18" t="s">
        <v>62</v>
      </c>
      <c r="C31" s="6" t="s">
        <v>26</v>
      </c>
      <c r="D31" s="6" t="s">
        <v>61</v>
      </c>
      <c r="E31" s="10" t="s">
        <v>117</v>
      </c>
      <c r="F31" s="12">
        <v>100000</v>
      </c>
    </row>
    <row r="32" spans="1:6" ht="49.5" customHeight="1">
      <c r="A32" s="6" t="s">
        <v>73</v>
      </c>
      <c r="B32" s="18" t="s">
        <v>75</v>
      </c>
      <c r="C32" s="6" t="s">
        <v>27</v>
      </c>
      <c r="D32" s="6" t="s">
        <v>74</v>
      </c>
      <c r="E32" s="10" t="s">
        <v>111</v>
      </c>
      <c r="F32" s="12">
        <v>140000</v>
      </c>
    </row>
    <row r="33" spans="1:7" ht="45.75" customHeight="1">
      <c r="A33" s="6" t="s">
        <v>48</v>
      </c>
      <c r="B33" s="18" t="s">
        <v>49</v>
      </c>
      <c r="C33" s="6" t="s">
        <v>18</v>
      </c>
      <c r="D33" s="6" t="s">
        <v>76</v>
      </c>
      <c r="E33" s="10" t="s">
        <v>118</v>
      </c>
      <c r="F33" s="12">
        <v>43000</v>
      </c>
      <c r="G33" s="6" t="s">
        <v>50</v>
      </c>
    </row>
    <row r="34" spans="1:6" ht="43.5" customHeight="1">
      <c r="A34" s="6" t="s">
        <v>77</v>
      </c>
      <c r="B34" s="18" t="s">
        <v>79</v>
      </c>
      <c r="C34" s="6" t="s">
        <v>32</v>
      </c>
      <c r="D34" s="6" t="s">
        <v>78</v>
      </c>
      <c r="E34" s="10" t="s">
        <v>119</v>
      </c>
      <c r="F34" s="12">
        <v>95000</v>
      </c>
    </row>
    <row r="35" spans="1:6" ht="40.5" customHeight="1">
      <c r="A35" s="6" t="s">
        <v>160</v>
      </c>
      <c r="B35" s="18" t="s">
        <v>163</v>
      </c>
      <c r="C35" s="6" t="s">
        <v>161</v>
      </c>
      <c r="D35" s="6" t="s">
        <v>162</v>
      </c>
      <c r="E35" s="10" t="s">
        <v>120</v>
      </c>
      <c r="F35" s="12">
        <v>65000</v>
      </c>
    </row>
    <row r="36" spans="1:7" s="16" customFormat="1" ht="24" customHeight="1">
      <c r="A36" s="31" t="s">
        <v>128</v>
      </c>
      <c r="B36" s="32"/>
      <c r="C36" s="33"/>
      <c r="D36" s="8"/>
      <c r="E36" s="15"/>
      <c r="F36" s="12"/>
      <c r="G36" s="7"/>
    </row>
    <row r="37" spans="1:7" ht="48" customHeight="1">
      <c r="A37" s="6" t="s">
        <v>46</v>
      </c>
      <c r="B37" s="18" t="s">
        <v>47</v>
      </c>
      <c r="C37" s="6" t="s">
        <v>31</v>
      </c>
      <c r="D37" s="6" t="s">
        <v>96</v>
      </c>
      <c r="E37" s="10" t="s">
        <v>121</v>
      </c>
      <c r="F37" s="12">
        <v>80000</v>
      </c>
      <c r="G37" s="9" t="s">
        <v>32</v>
      </c>
    </row>
    <row r="38" spans="1:6" ht="42" customHeight="1">
      <c r="A38" s="6" t="s">
        <v>64</v>
      </c>
      <c r="B38" s="18" t="s">
        <v>66</v>
      </c>
      <c r="C38" s="6" t="s">
        <v>0</v>
      </c>
      <c r="D38" s="6" t="s">
        <v>65</v>
      </c>
      <c r="E38" s="10" t="s">
        <v>122</v>
      </c>
      <c r="F38" s="12">
        <v>130000</v>
      </c>
    </row>
    <row r="39" spans="1:6" ht="24" customHeight="1">
      <c r="A39" s="37" t="s">
        <v>132</v>
      </c>
      <c r="B39" s="38"/>
      <c r="C39" s="39"/>
      <c r="D39" s="6"/>
      <c r="E39" s="10"/>
      <c r="F39" s="12"/>
    </row>
    <row r="40" spans="1:6" ht="42" customHeight="1">
      <c r="A40" s="30" t="s">
        <v>2</v>
      </c>
      <c r="B40" s="4" t="s">
        <v>3</v>
      </c>
      <c r="C40" s="27" t="s">
        <v>133</v>
      </c>
      <c r="D40" s="3" t="s">
        <v>1</v>
      </c>
      <c r="E40" s="10" t="s">
        <v>4</v>
      </c>
      <c r="F40" s="29">
        <v>245000</v>
      </c>
    </row>
    <row r="41" spans="1:7" ht="42" customHeight="1">
      <c r="A41" s="30" t="s">
        <v>5</v>
      </c>
      <c r="B41" s="4" t="s">
        <v>6</v>
      </c>
      <c r="C41" s="6" t="s">
        <v>8</v>
      </c>
      <c r="D41" s="4" t="s">
        <v>7</v>
      </c>
      <c r="E41" s="28"/>
      <c r="F41" s="29">
        <v>240000</v>
      </c>
      <c r="G41" s="5" t="s">
        <v>63</v>
      </c>
    </row>
    <row r="42" spans="1:7" s="16" customFormat="1" ht="21" customHeight="1">
      <c r="A42" s="34" t="s">
        <v>123</v>
      </c>
      <c r="B42" s="35"/>
      <c r="C42" s="36"/>
      <c r="D42" s="7"/>
      <c r="E42" s="7"/>
      <c r="F42" s="13">
        <f>SUM(F3:F41)</f>
        <v>4413000</v>
      </c>
      <c r="G42" s="7"/>
    </row>
    <row r="47" ht="15">
      <c r="C47" s="25"/>
    </row>
    <row r="48" ht="15">
      <c r="C48" s="25"/>
    </row>
    <row r="49" ht="15">
      <c r="C49" s="26"/>
    </row>
  </sheetData>
  <mergeCells count="8">
    <mergeCell ref="A2:C2"/>
    <mergeCell ref="A9:C9"/>
    <mergeCell ref="A14:C14"/>
    <mergeCell ref="A24:C24"/>
    <mergeCell ref="A30:C30"/>
    <mergeCell ref="A36:C36"/>
    <mergeCell ref="A42:C42"/>
    <mergeCell ref="A39:C39"/>
  </mergeCells>
  <printOptions gridLines="1"/>
  <pageMargins left="0.66" right="0.49" top="0.6" bottom="0.44" header="0.25" footer="0.21"/>
  <pageSetup horizontalDpi="1200" verticalDpi="1200" orientation="landscape" paperSize="9" r:id="rId1"/>
  <headerFooter alignWithMargins="0">
    <oddHeader xml:space="preserve">&amp;C&amp;"MS Sans Serif,Lihavoitu"Vuonna 2009 rahoitetut MAKERA-hankkeet 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ahvonepa</cp:lastModifiedBy>
  <cp:lastPrinted>2009-04-16T13:08:05Z</cp:lastPrinted>
  <dcterms:created xsi:type="dcterms:W3CDTF">2009-01-16T15:11:53Z</dcterms:created>
  <dcterms:modified xsi:type="dcterms:W3CDTF">2013-06-20T07:32:57Z</dcterms:modified>
  <cp:category/>
  <cp:version/>
  <cp:contentType/>
  <cp:contentStatus/>
</cp:coreProperties>
</file>