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190" windowHeight="9480" activeTab="0"/>
  </bookViews>
  <sheets>
    <sheet name="Uudet_2011" sheetId="1" r:id="rId1"/>
  </sheets>
  <definedNames>
    <definedName name="_xlnm.Print_Area" localSheetId="0">'Uudet_2011'!$A$1:$G$35</definedName>
    <definedName name="Uudet_2011">'Uudet_2011'!$A$1:$G$28</definedName>
  </definedNames>
  <calcPr fullCalcOnLoad="1"/>
</workbook>
</file>

<file path=xl/sharedStrings.xml><?xml version="1.0" encoding="utf-8"?>
<sst xmlns="http://schemas.openxmlformats.org/spreadsheetml/2006/main" count="146" uniqueCount="111">
  <si>
    <t>2698/312/2010</t>
  </si>
  <si>
    <t>Veli-Matti Rokka</t>
  </si>
  <si>
    <t>Perunan terveelliset yhdisteet hyötykäyttöön: uudet arvomarkkinat tuottajille</t>
  </si>
  <si>
    <t>2716/312/2010</t>
  </si>
  <si>
    <t>Aila Vanhatalo</t>
  </si>
  <si>
    <t>Kotimaiset palkoviljat maidontuotannon omavaraisuuden tehostajana</t>
  </si>
  <si>
    <t>2712/312/2010</t>
  </si>
  <si>
    <t>Irene Vänninen</t>
  </si>
  <si>
    <t>IPM APU : Puutarhaviljelyn IPM-testipenkki ja integroidun torjunnan kehittäminen direktiivin 2009/128 EY kansallisen toimintaohjelman (NAP) mukaisesti</t>
  </si>
  <si>
    <t>2711/312/2010</t>
  </si>
  <si>
    <t>Johanna Vilkki</t>
  </si>
  <si>
    <t>Lypsylehmien kestävyyden parantaminen ja maidontuotannon ympäristövaikutusten vähentäminen energiataseen ravitsemuksellisella säätelyllä</t>
  </si>
  <si>
    <t>2740/312/2010</t>
  </si>
  <si>
    <t>Salaojituksentutkimusyhdistys ry</t>
  </si>
  <si>
    <t>Helena Äijö</t>
  </si>
  <si>
    <t>PVO2-hanke. Salaojitustekniikat ja pellon vesitalouden optimointi</t>
  </si>
  <si>
    <t>Aalto-yliopisto, MTT, Salaojayhdistys</t>
  </si>
  <si>
    <t>2791/312/2010</t>
  </si>
  <si>
    <t>Jyrki Niemi</t>
  </si>
  <si>
    <t>Etelä-Suomen kansallisen tuen vaikutusten evaluointi</t>
  </si>
  <si>
    <t>2792/312/2010</t>
  </si>
  <si>
    <t>Anna-Maija Heikkilä</t>
  </si>
  <si>
    <t>2787/312/2010</t>
  </si>
  <si>
    <t>Leena Rantamäki-Lahtinen</t>
  </si>
  <si>
    <t>Muuttuva ja menestyvä monialainen maatila 2000-2013</t>
  </si>
  <si>
    <t>2785/312/2010</t>
  </si>
  <si>
    <t>Arto Latukka</t>
  </si>
  <si>
    <t>Mehiläistalous kannattavuuskirjanpitoon (HANIKAPI)</t>
  </si>
  <si>
    <t>2783/312/2010</t>
  </si>
  <si>
    <t>Pellervon taloudellinen tutkimuslaitos PTT</t>
  </si>
  <si>
    <t>Perttu Pyykkönen</t>
  </si>
  <si>
    <t>Uudet liiketoimintamallit Suomen kotieläintuotannossa</t>
  </si>
  <si>
    <t>2652/312/2010</t>
  </si>
  <si>
    <t>Mervi Seppänen</t>
  </si>
  <si>
    <t>Seleenin kierto peltoekosysteemissä</t>
  </si>
  <si>
    <t>Hankkeen kesto</t>
  </si>
  <si>
    <t>1.1.2011-31.3.2014</t>
  </si>
  <si>
    <t>1.3.2011-30.9.2012</t>
  </si>
  <si>
    <t>1.1.2011-31.3.2013</t>
  </si>
  <si>
    <t>1.1.2011-31.5.2014</t>
  </si>
  <si>
    <t>Maa- ja elintarviketalouden tutkimuskeskus MTT, Taloustutkimus</t>
  </si>
  <si>
    <t>Helsingin yliopisto, Maataloustieteiden laitos</t>
  </si>
  <si>
    <t>Helsingin yliopisto, Elintarvikehygienian ja ympäristöterveyden osasto</t>
  </si>
  <si>
    <t>Maa- ja elintarviketalouden tutkimuskeskus MTT, Biotekniikka- ja elintarviketutkimus</t>
  </si>
  <si>
    <t>Maa- ja elintarviketalouden tutkimuskeskus MTT, Kasvintuotannon tutkimus</t>
  </si>
  <si>
    <t>Maa- ja elintarviketalouden tutkimuskeskus MTT, Pohjois-Savon tutkimusasema</t>
  </si>
  <si>
    <t xml:space="preserve">Myönnetty rahoitus 2011 </t>
  </si>
  <si>
    <t>HY, Metla, MTTBiotekniikka- ja elintarviketutkimus</t>
  </si>
  <si>
    <t xml:space="preserve">Talous, politiikka, elinkeinon kilpailukyky, tietojärjestelmät </t>
  </si>
  <si>
    <t>Kestävä eläintuotanto, terveys, hyvinvointi, ruokinta ja jalostus</t>
  </si>
  <si>
    <t xml:space="preserve">Kestävä kasvintuotanto, puutarhatalous, kasvinjalostus, biotekniikka </t>
  </si>
  <si>
    <t>Maaperä, ympäristö, jätteet, haitalliset aineet, bioenergia</t>
  </si>
  <si>
    <t>Rakentaminen, työturvallisuus, teknologia, energiansäästö</t>
  </si>
  <si>
    <t>Elintarvikkeet: prosessointi, koostumus, ravitsemus, vastuullisuus</t>
  </si>
  <si>
    <t>Elintarviketurvallisuus, hygienia</t>
  </si>
  <si>
    <t>1.1.2011-31.8.2014</t>
  </si>
  <si>
    <t>2802/312/2010</t>
  </si>
  <si>
    <t>Anna-Liisa Myllyniemi</t>
  </si>
  <si>
    <t>Metisilliiniresistentti Staphylococcus aureus (MRSA) kotieläimillä ja sen merkitys eläinten ja ihmisten välisiin tartuntoihin</t>
  </si>
  <si>
    <t>THL</t>
  </si>
  <si>
    <t>2797/312/2010</t>
  </si>
  <si>
    <t>Hannu Korkeala</t>
  </si>
  <si>
    <t>Patogeenisten yersinioiden torjunta sikatiloilla rehulisän avulla</t>
  </si>
  <si>
    <t>Alimetrics Oy</t>
  </si>
  <si>
    <t>2799/312/2010</t>
  </si>
  <si>
    <t>Mari Nevas</t>
  </si>
  <si>
    <t>Elintarvikevalvonnan vaikuttavuus ja kustannustehokkuus</t>
  </si>
  <si>
    <t>2812/312/2010</t>
  </si>
  <si>
    <t>Laura Alakukku</t>
  </si>
  <si>
    <t>Peltoviljelyn vesitalouden hallinnan käytännön toimet energian ja ravinteiden käytön tehostamiseksi ilmaston muuttuessa (VEHMAS)</t>
  </si>
  <si>
    <t>Hankkeen nimi</t>
  </si>
  <si>
    <t>Yhteensä</t>
  </si>
  <si>
    <t>SowMonitor: Porsimisen automaattinen havaitseminen</t>
  </si>
  <si>
    <t>Maitotilojen rakennemuutos hallintaan</t>
  </si>
  <si>
    <t>Dnro</t>
  </si>
  <si>
    <t>Hakija</t>
  </si>
  <si>
    <t>Vastuullinen johtaja</t>
  </si>
  <si>
    <t>2622/312/2010</t>
  </si>
  <si>
    <t>Matti Pastell</t>
  </si>
  <si>
    <t>2669/312/2010</t>
  </si>
  <si>
    <t>Perttu Virkajärvi</t>
  </si>
  <si>
    <t>Nurmikasvit muuttuvassa ilmastossa</t>
  </si>
  <si>
    <t>Evira</t>
  </si>
  <si>
    <t>2693/312/2010</t>
  </si>
  <si>
    <t>Jaana Uusi-Kämppä</t>
  </si>
  <si>
    <t>Glyfosaatin käytön aiheuttamat ympäristöriskit:aineen kulkureitit savimaalla ja päätyminen vesistöön (GlyFos)</t>
  </si>
  <si>
    <t>Syke</t>
  </si>
  <si>
    <t>2694/312/2010</t>
  </si>
  <si>
    <t>MTT</t>
  </si>
  <si>
    <t>Tuomo Tupasela</t>
  </si>
  <si>
    <t>Suomen Lehmä -brändi: Itä-. länsi- ja pohjoissuomenkarjan maitojen hyödyntäminen erikoistuotteissa</t>
  </si>
  <si>
    <t>Muut rahoitusta saavat tahot</t>
  </si>
  <si>
    <t>Pohjoimaiset NKJ-hankkeet</t>
  </si>
  <si>
    <t>ICT-AGRI ERA-NETin kautta rahoitetut hankkeet</t>
  </si>
  <si>
    <t>Aalto-yliopisto</t>
  </si>
  <si>
    <t>Ilkka Seilonen</t>
  </si>
  <si>
    <t>Täsmäviljelyn paikkatietojärjestelmän arkkitehtuuri maatalouskoneille ja maatilanhallinnan tietojärjestelmille</t>
  </si>
  <si>
    <t>179/312/ 2011</t>
  </si>
  <si>
    <t>138/312/ 2011</t>
  </si>
  <si>
    <t>EU:n maaperän suojelun puitedirektiiviin valmistautuminen käyttämällä informaatioteknologiaa Euroopan laajuisesti, PredICTor</t>
  </si>
  <si>
    <t>Säilyvyyden ennustaminen sekä perunoiden pilaantumisen ja varastotappioiden estäminen biologisella torjunnalla</t>
  </si>
  <si>
    <t>567/312/2011</t>
  </si>
  <si>
    <t>Minna Pirhonen</t>
  </si>
  <si>
    <t>Päivi Parikka</t>
  </si>
  <si>
    <t>Impact of climate change on the interaction of Fusarium species in oats and barley</t>
  </si>
  <si>
    <t>1.1.2011-31.3.2015</t>
  </si>
  <si>
    <t>2717/312/2010</t>
  </si>
  <si>
    <t>Sirpa Kurppa</t>
  </si>
  <si>
    <t>Hiilijalanjälkilaskuri kasvihuonetuotannolle</t>
  </si>
  <si>
    <t>Puutarhasäätiö ja Kauppapuutarhaliitto ry, Svenska lantbruksproducenternas centralförbund SLC r.f.</t>
  </si>
  <si>
    <t>1.1.2011-1.7.2012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</si>
</sst>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_-* #,##0\ _m_k_-;\-* #,##0\ _m_k_-;_-* &quot;-&quot;??\ _m_k_-;_-@_-"/>
    <numFmt numFmtId="168" formatCode="#,##0.0"/>
    <numFmt numFmtId="169" formatCode="#,##0\ &quot;€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 quotePrefix="1">
      <alignment wrapText="1"/>
    </xf>
    <xf numFmtId="0" fontId="0" fillId="0" borderId="1" xfId="0" applyNumberFormat="1" applyBorder="1" applyAlignment="1" quotePrefix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NumberFormat="1" applyFont="1" applyFill="1" applyBorder="1" applyAlignment="1" quotePrefix="1">
      <alignment wrapText="1"/>
    </xf>
    <xf numFmtId="0" fontId="9" fillId="0" borderId="2" xfId="0" applyNumberFormat="1" applyFont="1" applyBorder="1" applyAlignment="1" quotePrefix="1">
      <alignment wrapText="1"/>
    </xf>
    <xf numFmtId="3" fontId="1" fillId="0" borderId="1" xfId="0" applyNumberFormat="1" applyFont="1" applyFill="1" applyBorder="1" applyAlignment="1">
      <alignment wrapText="1"/>
    </xf>
    <xf numFmtId="7" fontId="0" fillId="0" borderId="1" xfId="0" applyNumberFormat="1" applyFont="1" applyFill="1" applyBorder="1" applyAlignment="1">
      <alignment wrapText="1"/>
    </xf>
    <xf numFmtId="7" fontId="0" fillId="0" borderId="1" xfId="0" applyNumberFormat="1" applyFont="1" applyFill="1" applyBorder="1" applyAlignment="1">
      <alignment/>
    </xf>
    <xf numFmtId="0" fontId="0" fillId="0" borderId="2" xfId="0" applyNumberFormat="1" applyBorder="1" applyAlignment="1" quotePrefix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9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" xfId="0" applyFont="1" applyFill="1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2">
      <selection activeCell="D14" sqref="D14"/>
    </sheetView>
  </sheetViews>
  <sheetFormatPr defaultColWidth="9.140625" defaultRowHeight="12.75"/>
  <cols>
    <col min="2" max="2" width="26.7109375" style="0" customWidth="1"/>
    <col min="3" max="3" width="19.57421875" style="0" customWidth="1"/>
    <col min="4" max="4" width="39.57421875" style="0" customWidth="1"/>
    <col min="5" max="5" width="14.140625" style="0" customWidth="1"/>
    <col min="6" max="6" width="18.8515625" style="0" customWidth="1"/>
    <col min="7" max="7" width="13.7109375" style="7" customWidth="1"/>
  </cols>
  <sheetData>
    <row r="1" spans="1:7" s="1" customFormat="1" ht="66" customHeight="1">
      <c r="A1" s="2" t="s">
        <v>74</v>
      </c>
      <c r="B1" s="2" t="s">
        <v>75</v>
      </c>
      <c r="C1" s="2" t="s">
        <v>76</v>
      </c>
      <c r="D1" s="2" t="s">
        <v>70</v>
      </c>
      <c r="E1" s="2" t="s">
        <v>35</v>
      </c>
      <c r="F1" s="2" t="s">
        <v>91</v>
      </c>
      <c r="G1" s="15" t="s">
        <v>46</v>
      </c>
    </row>
    <row r="2" spans="1:7" s="1" customFormat="1" ht="21" customHeight="1">
      <c r="A2" s="22" t="s">
        <v>48</v>
      </c>
      <c r="B2" s="23"/>
      <c r="C2" s="23"/>
      <c r="D2" s="24"/>
      <c r="E2" s="2"/>
      <c r="F2" s="2"/>
      <c r="G2" s="13"/>
    </row>
    <row r="3" spans="1:7" ht="137.25" customHeight="1">
      <c r="A3" s="3" t="s">
        <v>20</v>
      </c>
      <c r="B3" s="3" t="s">
        <v>40</v>
      </c>
      <c r="C3" s="3" t="s">
        <v>21</v>
      </c>
      <c r="D3" s="3" t="s">
        <v>73</v>
      </c>
      <c r="E3" s="4" t="s">
        <v>36</v>
      </c>
      <c r="F3" s="5"/>
      <c r="G3" s="16">
        <v>100000</v>
      </c>
    </row>
    <row r="4" spans="1:7" ht="71.25" customHeight="1">
      <c r="A4" s="3" t="s">
        <v>17</v>
      </c>
      <c r="B4" s="3" t="s">
        <v>40</v>
      </c>
      <c r="C4" s="3" t="s">
        <v>18</v>
      </c>
      <c r="D4" s="3" t="s">
        <v>19</v>
      </c>
      <c r="E4" s="4" t="s">
        <v>37</v>
      </c>
      <c r="F4" s="5"/>
      <c r="G4" s="16">
        <v>110000</v>
      </c>
    </row>
    <row r="5" spans="1:7" ht="181.5" customHeight="1">
      <c r="A5" s="3" t="s">
        <v>28</v>
      </c>
      <c r="B5" s="3" t="s">
        <v>29</v>
      </c>
      <c r="C5" s="3" t="s">
        <v>30</v>
      </c>
      <c r="D5" s="3" t="s">
        <v>31</v>
      </c>
      <c r="E5" s="4" t="s">
        <v>38</v>
      </c>
      <c r="F5" s="5"/>
      <c r="G5" s="16">
        <v>105000</v>
      </c>
    </row>
    <row r="6" spans="1:7" ht="133.5" customHeight="1">
      <c r="A6" s="3" t="s">
        <v>25</v>
      </c>
      <c r="B6" s="3" t="s">
        <v>40</v>
      </c>
      <c r="C6" s="3" t="s">
        <v>26</v>
      </c>
      <c r="D6" s="3" t="s">
        <v>27</v>
      </c>
      <c r="E6" s="4" t="s">
        <v>39</v>
      </c>
      <c r="F6" s="5"/>
      <c r="G6" s="16">
        <v>30000</v>
      </c>
    </row>
    <row r="7" spans="1:7" ht="135.75" customHeight="1">
      <c r="A7" s="3" t="s">
        <v>22</v>
      </c>
      <c r="B7" s="3" t="s">
        <v>40</v>
      </c>
      <c r="C7" s="3" t="s">
        <v>23</v>
      </c>
      <c r="D7" s="3" t="s">
        <v>24</v>
      </c>
      <c r="E7" s="4">
        <v>40544</v>
      </c>
      <c r="F7" s="5"/>
      <c r="G7" s="16">
        <v>150000</v>
      </c>
    </row>
    <row r="8" spans="1:7" ht="27.75" customHeight="1">
      <c r="A8" s="22" t="s">
        <v>49</v>
      </c>
      <c r="B8" s="23"/>
      <c r="C8" s="23"/>
      <c r="D8" s="24"/>
      <c r="E8" s="4"/>
      <c r="F8" s="5"/>
      <c r="G8" s="16"/>
    </row>
    <row r="9" spans="1:7" ht="135" customHeight="1">
      <c r="A9" s="3" t="s">
        <v>3</v>
      </c>
      <c r="B9" s="3" t="s">
        <v>41</v>
      </c>
      <c r="C9" s="3" t="s">
        <v>4</v>
      </c>
      <c r="D9" s="3" t="s">
        <v>5</v>
      </c>
      <c r="E9" s="4" t="s">
        <v>36</v>
      </c>
      <c r="F9" s="3" t="s">
        <v>88</v>
      </c>
      <c r="G9" s="16">
        <v>90000</v>
      </c>
    </row>
    <row r="10" spans="1:7" ht="133.5" customHeight="1">
      <c r="A10" s="3" t="s">
        <v>60</v>
      </c>
      <c r="B10" s="3" t="s">
        <v>42</v>
      </c>
      <c r="C10" s="3" t="s">
        <v>61</v>
      </c>
      <c r="D10" s="3" t="s">
        <v>62</v>
      </c>
      <c r="E10" s="4" t="s">
        <v>36</v>
      </c>
      <c r="F10" s="3" t="s">
        <v>63</v>
      </c>
      <c r="G10" s="16">
        <v>100000</v>
      </c>
    </row>
    <row r="11" spans="1:7" ht="162.75" customHeight="1">
      <c r="A11" s="3" t="s">
        <v>9</v>
      </c>
      <c r="B11" s="3" t="s">
        <v>43</v>
      </c>
      <c r="C11" s="3" t="s">
        <v>10</v>
      </c>
      <c r="D11" s="3" t="s">
        <v>11</v>
      </c>
      <c r="E11" s="4" t="s">
        <v>36</v>
      </c>
      <c r="F11" s="5"/>
      <c r="G11" s="16">
        <v>150000</v>
      </c>
    </row>
    <row r="12" spans="1:7" ht="24.75" customHeight="1">
      <c r="A12" s="22" t="s">
        <v>50</v>
      </c>
      <c r="B12" s="23"/>
      <c r="C12" s="23"/>
      <c r="D12" s="24"/>
      <c r="E12" s="4"/>
      <c r="F12" s="5"/>
      <c r="G12" s="16"/>
    </row>
    <row r="13" spans="1:7" ht="138" customHeight="1">
      <c r="A13" s="3" t="s">
        <v>6</v>
      </c>
      <c r="B13" s="3" t="s">
        <v>44</v>
      </c>
      <c r="C13" s="3" t="s">
        <v>7</v>
      </c>
      <c r="D13" s="3" t="s">
        <v>8</v>
      </c>
      <c r="E13" s="4" t="s">
        <v>36</v>
      </c>
      <c r="F13" s="5"/>
      <c r="G13" s="16">
        <v>150000</v>
      </c>
    </row>
    <row r="14" spans="1:7" ht="138" customHeight="1">
      <c r="A14" s="19" t="s">
        <v>106</v>
      </c>
      <c r="B14" s="3" t="s">
        <v>43</v>
      </c>
      <c r="C14" s="19" t="s">
        <v>107</v>
      </c>
      <c r="D14" s="19" t="s">
        <v>108</v>
      </c>
      <c r="E14" s="4" t="s">
        <v>110</v>
      </c>
      <c r="F14" s="3" t="s">
        <v>109</v>
      </c>
      <c r="G14" s="16">
        <v>70000</v>
      </c>
    </row>
    <row r="15" spans="1:7" ht="111.75" customHeight="1">
      <c r="A15" s="3" t="s">
        <v>79</v>
      </c>
      <c r="B15" s="3" t="s">
        <v>45</v>
      </c>
      <c r="C15" s="3" t="s">
        <v>80</v>
      </c>
      <c r="D15" s="3" t="s">
        <v>81</v>
      </c>
      <c r="E15" s="4" t="s">
        <v>36</v>
      </c>
      <c r="F15" s="3" t="s">
        <v>47</v>
      </c>
      <c r="G15" s="16">
        <v>90000</v>
      </c>
    </row>
    <row r="16" spans="1:7" ht="24" customHeight="1">
      <c r="A16" s="22" t="s">
        <v>51</v>
      </c>
      <c r="B16" s="23"/>
      <c r="C16" s="23"/>
      <c r="D16" s="23"/>
      <c r="E16" s="14"/>
      <c r="F16" s="3"/>
      <c r="G16" s="16"/>
    </row>
    <row r="17" spans="1:7" ht="111" customHeight="1">
      <c r="A17" s="3" t="s">
        <v>12</v>
      </c>
      <c r="B17" s="3" t="s">
        <v>13</v>
      </c>
      <c r="C17" s="3" t="s">
        <v>14</v>
      </c>
      <c r="D17" s="3" t="s">
        <v>15</v>
      </c>
      <c r="E17" s="4" t="s">
        <v>36</v>
      </c>
      <c r="F17" s="3" t="s">
        <v>16</v>
      </c>
      <c r="G17" s="16">
        <v>175000</v>
      </c>
    </row>
    <row r="18" spans="1:7" ht="133.5" customHeight="1">
      <c r="A18" s="3" t="s">
        <v>32</v>
      </c>
      <c r="B18" s="3" t="s">
        <v>41</v>
      </c>
      <c r="C18" s="3" t="s">
        <v>33</v>
      </c>
      <c r="D18" s="3" t="s">
        <v>34</v>
      </c>
      <c r="E18" s="4" t="s">
        <v>36</v>
      </c>
      <c r="F18" s="5"/>
      <c r="G18" s="16">
        <v>125000</v>
      </c>
    </row>
    <row r="19" spans="1:7" ht="132.75" customHeight="1">
      <c r="A19" s="3" t="s">
        <v>83</v>
      </c>
      <c r="B19" s="3" t="s">
        <v>44</v>
      </c>
      <c r="C19" s="3" t="s">
        <v>84</v>
      </c>
      <c r="D19" s="3" t="s">
        <v>85</v>
      </c>
      <c r="E19" s="4" t="s">
        <v>36</v>
      </c>
      <c r="F19" s="3" t="s">
        <v>86</v>
      </c>
      <c r="G19" s="16">
        <v>100000</v>
      </c>
    </row>
    <row r="20" spans="1:7" ht="116.25" customHeight="1">
      <c r="A20" s="3" t="s">
        <v>67</v>
      </c>
      <c r="B20" s="3" t="s">
        <v>41</v>
      </c>
      <c r="C20" s="3" t="s">
        <v>68</v>
      </c>
      <c r="D20" s="3" t="s">
        <v>69</v>
      </c>
      <c r="E20" s="4" t="s">
        <v>36</v>
      </c>
      <c r="F20" s="3" t="s">
        <v>88</v>
      </c>
      <c r="G20" s="16">
        <v>80000</v>
      </c>
    </row>
    <row r="21" spans="1:7" ht="26.25" customHeight="1">
      <c r="A21" s="22" t="s">
        <v>52</v>
      </c>
      <c r="B21" s="23"/>
      <c r="C21" s="23"/>
      <c r="D21" s="24"/>
      <c r="E21" s="4"/>
      <c r="F21" s="3"/>
      <c r="G21" s="16"/>
    </row>
    <row r="22" spans="1:7" ht="101.25" customHeight="1">
      <c r="A22" s="3" t="s">
        <v>77</v>
      </c>
      <c r="B22" s="3" t="s">
        <v>41</v>
      </c>
      <c r="C22" s="3" t="s">
        <v>78</v>
      </c>
      <c r="D22" s="3" t="s">
        <v>72</v>
      </c>
      <c r="E22" s="4" t="s">
        <v>36</v>
      </c>
      <c r="F22" s="5"/>
      <c r="G22" s="16">
        <v>100000</v>
      </c>
    </row>
    <row r="23" spans="1:7" ht="30.75" customHeight="1">
      <c r="A23" s="22" t="s">
        <v>53</v>
      </c>
      <c r="B23" s="23"/>
      <c r="C23" s="23"/>
      <c r="D23" s="24"/>
      <c r="E23" s="4"/>
      <c r="F23" s="5"/>
      <c r="G23" s="16"/>
    </row>
    <row r="24" spans="1:7" ht="126.75" customHeight="1">
      <c r="A24" s="3" t="s">
        <v>87</v>
      </c>
      <c r="B24" s="3" t="s">
        <v>43</v>
      </c>
      <c r="C24" s="3" t="s">
        <v>89</v>
      </c>
      <c r="D24" s="3" t="s">
        <v>90</v>
      </c>
      <c r="E24" s="4" t="s">
        <v>55</v>
      </c>
      <c r="F24" s="5"/>
      <c r="G24" s="16">
        <v>100000</v>
      </c>
    </row>
    <row r="25" spans="1:7" ht="131.25" customHeight="1">
      <c r="A25" s="3" t="s">
        <v>0</v>
      </c>
      <c r="B25" s="3" t="s">
        <v>43</v>
      </c>
      <c r="C25" s="3" t="s">
        <v>1</v>
      </c>
      <c r="D25" s="3" t="s">
        <v>2</v>
      </c>
      <c r="E25" s="4" t="s">
        <v>36</v>
      </c>
      <c r="F25" s="5"/>
      <c r="G25" s="16">
        <v>90000</v>
      </c>
    </row>
    <row r="26" spans="1:7" ht="26.25" customHeight="1">
      <c r="A26" s="22" t="s">
        <v>54</v>
      </c>
      <c r="B26" s="23"/>
      <c r="C26" s="23"/>
      <c r="D26" s="24"/>
      <c r="E26" s="4"/>
      <c r="F26" s="5"/>
      <c r="G26" s="16"/>
    </row>
    <row r="27" spans="1:7" ht="121.5" customHeight="1">
      <c r="A27" s="3" t="s">
        <v>64</v>
      </c>
      <c r="B27" s="3" t="s">
        <v>42</v>
      </c>
      <c r="C27" s="3" t="s">
        <v>65</v>
      </c>
      <c r="D27" s="3" t="s">
        <v>66</v>
      </c>
      <c r="E27" s="4" t="s">
        <v>36</v>
      </c>
      <c r="F27" s="3" t="s">
        <v>88</v>
      </c>
      <c r="G27" s="16">
        <v>100000</v>
      </c>
    </row>
    <row r="28" spans="1:7" ht="129.75" customHeight="1">
      <c r="A28" s="3" t="s">
        <v>56</v>
      </c>
      <c r="B28" s="3" t="s">
        <v>82</v>
      </c>
      <c r="C28" s="3" t="s">
        <v>57</v>
      </c>
      <c r="D28" s="3" t="s">
        <v>58</v>
      </c>
      <c r="E28" s="4" t="s">
        <v>36</v>
      </c>
      <c r="F28" s="3" t="s">
        <v>59</v>
      </c>
      <c r="G28" s="16">
        <v>150000</v>
      </c>
    </row>
    <row r="29" spans="1:7" ht="21" customHeight="1">
      <c r="A29" s="22" t="s">
        <v>92</v>
      </c>
      <c r="B29" s="25"/>
      <c r="C29" s="25"/>
      <c r="D29" s="18"/>
      <c r="E29" s="4"/>
      <c r="F29" s="5"/>
      <c r="G29" s="21"/>
    </row>
    <row r="30" spans="1:7" ht="51.75" customHeight="1">
      <c r="A30" s="19" t="s">
        <v>101</v>
      </c>
      <c r="B30" s="3" t="s">
        <v>41</v>
      </c>
      <c r="C30" s="19" t="s">
        <v>102</v>
      </c>
      <c r="D30" s="20" t="s">
        <v>100</v>
      </c>
      <c r="E30" s="4" t="s">
        <v>36</v>
      </c>
      <c r="F30" s="5"/>
      <c r="G30" s="16">
        <v>150000</v>
      </c>
    </row>
    <row r="31" spans="1:7" ht="101.25" customHeight="1">
      <c r="A31" s="3"/>
      <c r="B31" s="3" t="s">
        <v>44</v>
      </c>
      <c r="C31" s="19" t="s">
        <v>103</v>
      </c>
      <c r="D31" s="20" t="s">
        <v>104</v>
      </c>
      <c r="E31" s="4" t="s">
        <v>105</v>
      </c>
      <c r="F31" s="5"/>
      <c r="G31" s="16">
        <v>250000</v>
      </c>
    </row>
    <row r="32" spans="1:7" ht="21" customHeight="1">
      <c r="A32" s="22" t="s">
        <v>93</v>
      </c>
      <c r="B32" s="25"/>
      <c r="C32" s="25"/>
      <c r="D32" s="24"/>
      <c r="E32" s="4"/>
      <c r="F32" s="5"/>
      <c r="G32" s="16"/>
    </row>
    <row r="33" spans="1:7" ht="51.75" customHeight="1">
      <c r="A33" s="19" t="s">
        <v>97</v>
      </c>
      <c r="B33" s="19" t="s">
        <v>94</v>
      </c>
      <c r="C33" s="19" t="s">
        <v>95</v>
      </c>
      <c r="D33" s="20" t="s">
        <v>96</v>
      </c>
      <c r="E33" s="4" t="s">
        <v>38</v>
      </c>
      <c r="F33" s="5" t="s">
        <v>88</v>
      </c>
      <c r="G33" s="16">
        <v>120000</v>
      </c>
    </row>
    <row r="34" spans="1:7" ht="101.25" customHeight="1">
      <c r="A34" s="19" t="s">
        <v>98</v>
      </c>
      <c r="B34" s="3" t="s">
        <v>41</v>
      </c>
      <c r="C34" s="19" t="s">
        <v>68</v>
      </c>
      <c r="D34" s="20" t="s">
        <v>99</v>
      </c>
      <c r="E34" s="4" t="s">
        <v>38</v>
      </c>
      <c r="F34" s="5" t="s">
        <v>88</v>
      </c>
      <c r="G34" s="16">
        <v>95000</v>
      </c>
    </row>
    <row r="35" spans="1:7" ht="15.75">
      <c r="A35" s="26" t="s">
        <v>71</v>
      </c>
      <c r="B35" s="27"/>
      <c r="C35" s="27"/>
      <c r="D35" s="27"/>
      <c r="E35" s="6"/>
      <c r="F35" s="6"/>
      <c r="G35" s="17">
        <f>SUM(G3:G34)</f>
        <v>2780000</v>
      </c>
    </row>
    <row r="36" ht="12.75">
      <c r="G36" s="12"/>
    </row>
    <row r="37" spans="3:7" ht="12.75">
      <c r="C37" s="11"/>
      <c r="D37" s="8"/>
      <c r="E37" s="8"/>
      <c r="F37" s="8"/>
      <c r="G37" s="9"/>
    </row>
    <row r="38" spans="3:7" ht="12.75">
      <c r="C38" s="10"/>
      <c r="D38" s="10"/>
      <c r="E38" s="8"/>
      <c r="F38" s="8"/>
      <c r="G38" s="9"/>
    </row>
    <row r="39" spans="3:7" ht="12.75">
      <c r="C39" s="8"/>
      <c r="D39" s="8"/>
      <c r="E39" s="8"/>
      <c r="F39" s="8"/>
      <c r="G39" s="9"/>
    </row>
    <row r="40" spans="3:7" ht="12.75">
      <c r="C40" s="10"/>
      <c r="D40" s="8"/>
      <c r="E40" s="8"/>
      <c r="F40" s="8"/>
      <c r="G40" s="9"/>
    </row>
  </sheetData>
  <mergeCells count="10">
    <mergeCell ref="A32:D32"/>
    <mergeCell ref="A35:D35"/>
    <mergeCell ref="A16:D16"/>
    <mergeCell ref="A21:D21"/>
    <mergeCell ref="A23:D23"/>
    <mergeCell ref="A26:D26"/>
    <mergeCell ref="A2:D2"/>
    <mergeCell ref="A8:D8"/>
    <mergeCell ref="A12:D12"/>
    <mergeCell ref="A29:C29"/>
  </mergeCells>
  <printOptions/>
  <pageMargins left="0.39" right="0.28" top="0.43" bottom="0.37" header="0.24" footer="0.22"/>
  <pageSetup fitToHeight="4" horizontalDpi="600" verticalDpi="600" orientation="landscape" paperSize="8" scale="60" r:id="rId1"/>
  <headerFooter alignWithMargins="0">
    <oddHeader>&amp;CMaatalous- ja elintarviketutkimus, uudet 2011
&amp;RLUOTTAMUKSELLINEN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ahvonepa</cp:lastModifiedBy>
  <cp:lastPrinted>2011-04-12T09:50:16Z</cp:lastPrinted>
  <dcterms:created xsi:type="dcterms:W3CDTF">2010-11-08T11:27:31Z</dcterms:created>
  <dcterms:modified xsi:type="dcterms:W3CDTF">2013-06-20T07:27:44Z</dcterms:modified>
  <cp:category/>
  <cp:version/>
  <cp:contentType/>
  <cp:contentStatus/>
</cp:coreProperties>
</file>