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200" activeTab="0"/>
  </bookViews>
  <sheets>
    <sheet name="Uudet_2012_kaikki" sheetId="1" r:id="rId1"/>
  </sheets>
  <definedNames>
    <definedName name="Uudet_2012_kaikki">'Uudet_2012_kaikki'!$A$1:$F$27</definedName>
  </definedNames>
  <calcPr fullCalcOnLoad="1"/>
</workbook>
</file>

<file path=xl/sharedStrings.xml><?xml version="1.0" encoding="utf-8"?>
<sst xmlns="http://schemas.openxmlformats.org/spreadsheetml/2006/main" count="126" uniqueCount="105">
  <si>
    <t>Dnro</t>
  </si>
  <si>
    <t>Vastuullinen johtaja</t>
  </si>
  <si>
    <t>Hankenimi</t>
  </si>
  <si>
    <t>Talous, politiikka, kilpailukyky, riskit, markkinat, yhteensovittaminen</t>
  </si>
  <si>
    <t>Kestävä eläintuotanto, jalostus</t>
  </si>
  <si>
    <t>Eläin- ja kasvitauti-, maaperä- ja elintarvikeriskit, eläinten terveys</t>
  </si>
  <si>
    <t>Muut rahoitettavat tahot</t>
  </si>
  <si>
    <t>Kestävä kasvintuotanto, maaperä, ympäristö, jätteet, biokaasu</t>
  </si>
  <si>
    <t>Maa- ja elintarviketalouden tutkimuskeskus MTT, Taloustutkimus</t>
  </si>
  <si>
    <t>Helsingin yliopisto, Maataloustieteiden laitos</t>
  </si>
  <si>
    <t xml:space="preserve">Pellervon taloudellinen tutkimuslaitos PTT, </t>
  </si>
  <si>
    <t xml:space="preserve">Maa- ja elitarviketalouden tutkimuskeskus MTT, </t>
  </si>
  <si>
    <t>Helsingin yliopisto, Eläinlääketieteellinen tiedekunta</t>
  </si>
  <si>
    <t>MTT, Biotekniikka- ja elintarviketutkimus</t>
  </si>
  <si>
    <t>Helsingin yliopisto, Kliinisen eläinlääketieteen laitos</t>
  </si>
  <si>
    <t xml:space="preserve">Helsingin yliopisto, </t>
  </si>
  <si>
    <t>MTT, Kasvintuotannon tutkimus</t>
  </si>
  <si>
    <t>Maa- ja elintarviketalouden tutkimuskeskus MTT, Kasvintuotannon tutkimus</t>
  </si>
  <si>
    <t xml:space="preserve">Perunantutkimuslaitos, </t>
  </si>
  <si>
    <t xml:space="preserve">Ilotuotanto Oy, </t>
  </si>
  <si>
    <t>Helsingin yliopisto, Elintarvikehygienian ja ympäristöterveyden osasto</t>
  </si>
  <si>
    <t xml:space="preserve">Evira, </t>
  </si>
  <si>
    <t>Helsingin yliopisto, Koulutus- ja kehittämiskeskus Palmia</t>
  </si>
  <si>
    <t>Muut</t>
  </si>
  <si>
    <t>Pirjo Peltonen-Sainio</t>
  </si>
  <si>
    <t>Säävaihtelun ja ääri-ilmiöiden aiheuttamien riskien hallinta haavoittuvuuden vähentämiseksi ja puskurointi- ja palautumiskyvyn parantamiseksi (ILMAPUSKURI)</t>
  </si>
  <si>
    <t>1817/312/2012</t>
  </si>
  <si>
    <t>Satu Pyörälä</t>
  </si>
  <si>
    <t>Taudinaiheuttajakohtainen tieto - uusi mahdollisuus utareterveyden edistämiseen</t>
  </si>
  <si>
    <t>1819/312/2012</t>
  </si>
  <si>
    <t>Anu Koivisto</t>
  </si>
  <si>
    <t>Suomalainen kannattava ja voimistuva luomupuutarhatuotanto</t>
  </si>
  <si>
    <t>HY</t>
  </si>
  <si>
    <t>1823/312/2012</t>
  </si>
  <si>
    <t>Lihantarkastuksen ja valvonnan tehtäväjako teurastamoissa viranomaisen ja teollisuuden välillä</t>
  </si>
  <si>
    <t>1831/312/2012</t>
  </si>
  <si>
    <t>Maarit Hellstedt</t>
  </si>
  <si>
    <t>Kotieläintila kaupungin ja maaseudun vaihettumisvyöhykkeellä</t>
  </si>
  <si>
    <t>1835/312/2012</t>
  </si>
  <si>
    <t>Anna Valros</t>
  </si>
  <si>
    <t>JALAT KUNTOON: kuivikemateriaalin, tilaolosuhteiden ja orsien vaikutus broilereiden jalkaterveyteen ja hyvinvointiin</t>
  </si>
  <si>
    <t>1836/312/2012</t>
  </si>
  <si>
    <t>Jaana Uusi-Kämppä</t>
  </si>
  <si>
    <t>Maatalouden parhaiden viljelymenetelmien kehittämishanke happamilla sulfaattimailla - BEFCASS</t>
  </si>
  <si>
    <t>1807/312/2012</t>
  </si>
  <si>
    <t>Mari Heinonen</t>
  </si>
  <si>
    <t>Emakoiden tuotankokestävyys</t>
  </si>
  <si>
    <t>1803/312/2012</t>
  </si>
  <si>
    <t>MTT</t>
  </si>
  <si>
    <t>1844/312/2012</t>
  </si>
  <si>
    <t>Martin Lidauer</t>
  </si>
  <si>
    <t>Lypsylehmien rehuhyötysuhde paremmaksi eläinjalostuksella</t>
  </si>
  <si>
    <t>1846/312/2012</t>
  </si>
  <si>
    <t>Perttu Pyykkönen</t>
  </si>
  <si>
    <t>Kotieläintalouden ja kasvinviljelyn yhteensovittaminen tilojen välisessä yhteistyössä</t>
  </si>
  <si>
    <t>TTS, HY, Seinäjoen AMK</t>
  </si>
  <si>
    <t>1848/312/2012</t>
  </si>
  <si>
    <t>Ilona Arosalo</t>
  </si>
  <si>
    <t>Vesistöt, ravinteiden kierrätys ja maatalouden innovaatiot</t>
  </si>
  <si>
    <t>1854/312/2012</t>
  </si>
  <si>
    <t>Jyrki Niemi</t>
  </si>
  <si>
    <t>Maatalouden kannattavuus ja kilpailukyky</t>
  </si>
  <si>
    <t>ProAgria</t>
  </si>
  <si>
    <t>1857/312/2012</t>
  </si>
  <si>
    <t>Ruokamarkkinoiden toimivuus ja elintarvikkeiden hinnanmuodostus Suomessa</t>
  </si>
  <si>
    <t>KTK, PTT</t>
  </si>
  <si>
    <t>1858/312/2012</t>
  </si>
  <si>
    <t>Laura Hänninen</t>
  </si>
  <si>
    <t>Vasikoiden vaihtoehtoiset nupoutuskeinot</t>
  </si>
  <si>
    <t>1861/312/2012</t>
  </si>
  <si>
    <t>Anu Väinölä</t>
  </si>
  <si>
    <t>Maa- ja elintarviketalouden tutkimus- ja kehittämisrahoituksen arviointihanke METKA</t>
  </si>
  <si>
    <t>1872/312/2012</t>
  </si>
  <si>
    <t>Jari Valkonen</t>
  </si>
  <si>
    <t>Kasvintarkastuksen, kasvinterveyden riskinarvioinnin sekä varmennetun taimituotannon valvonnan tehostaminen uudella, laaja-alaisella menetelmällä</t>
  </si>
  <si>
    <t>Evira, MTT</t>
  </si>
  <si>
    <t>1875/312/2012</t>
  </si>
  <si>
    <t>Evira</t>
  </si>
  <si>
    <t>Pirkko Tuominen</t>
  </si>
  <si>
    <t>Rehujen ja tuotantoeläinten salmonellavalvonnan riskinarviointi ja kustannus-hyöty-analyysi</t>
  </si>
  <si>
    <t>1876/312/2012</t>
  </si>
  <si>
    <t>Hannu Mikkola</t>
  </si>
  <si>
    <t>LTK</t>
  </si>
  <si>
    <t>Seinäjoen AMK</t>
  </si>
  <si>
    <t xml:space="preserve">Hakija </t>
  </si>
  <si>
    <t>Hanke-aika</t>
  </si>
  <si>
    <t>1.1.2013-31.3.2016</t>
  </si>
  <si>
    <t>1.1.2012-30.9.2015</t>
  </si>
  <si>
    <t>1.1.2013-31.3.2015</t>
  </si>
  <si>
    <t>1.1.2013-31.8.2018</t>
  </si>
  <si>
    <t>1.1.2013-31.7.2017</t>
  </si>
  <si>
    <t>1.1.2013-30.6.2016</t>
  </si>
  <si>
    <t>1.1.2013-30.4.2014</t>
  </si>
  <si>
    <t>1.1.2013-30.9.2013</t>
  </si>
  <si>
    <t>1.1.2013-31.3.2014</t>
  </si>
  <si>
    <t>Rahoitus 2013</t>
  </si>
  <si>
    <t>Janne Lundén</t>
  </si>
  <si>
    <t>Kasvinviljely- ja kotieläintilojen yhteistyö - avain tuotannon kestävään tehostamiseen</t>
  </si>
  <si>
    <t>1879/312/2012</t>
  </si>
  <si>
    <t>Miia Lindström</t>
  </si>
  <si>
    <t>Ihmiselle tautia aiheuttavien bakteerien esiintyminen ja kontaminaatiolähteet maitotiloilla ja raakamaidossa</t>
  </si>
  <si>
    <t>1885/312/2012</t>
  </si>
  <si>
    <t>Jussi Tuomisto</t>
  </si>
  <si>
    <t>Maan rakenne osana perunamaan tuottavuutta ja ympäristönhoitoa</t>
  </si>
  <si>
    <t>Syke, HY, MTT, OulynYo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</si>
</sst>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-40B]d\.\ mmmm&quot;ta &quot;yyyy"/>
    <numFmt numFmtId="168" formatCode="#,##0\ &quot;€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.5"/>
      <name val="MS Sans Serif"/>
      <family val="0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 quotePrefix="1">
      <alignment wrapText="1"/>
    </xf>
    <xf numFmtId="0" fontId="7" fillId="0" borderId="1" xfId="0" applyNumberFormat="1" applyFont="1" applyBorder="1" applyAlignment="1" quotePrefix="1">
      <alignment wrapText="1"/>
    </xf>
    <xf numFmtId="0" fontId="7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168" fontId="8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 quotePrefix="1">
      <alignment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23.28125" style="1" customWidth="1"/>
    <col min="3" max="3" width="14.57421875" style="1" customWidth="1"/>
    <col min="4" max="4" width="36.00390625" style="1" customWidth="1"/>
    <col min="5" max="5" width="13.57421875" style="1" customWidth="1"/>
    <col min="6" max="6" width="10.28125" style="1" customWidth="1"/>
    <col min="7" max="7" width="15.140625" style="16" customWidth="1"/>
    <col min="8" max="16384" width="9.140625" style="1" customWidth="1"/>
  </cols>
  <sheetData>
    <row r="1" spans="1:7" s="2" customFormat="1" ht="31.5">
      <c r="A1" s="5" t="s">
        <v>0</v>
      </c>
      <c r="B1" s="4" t="s">
        <v>84</v>
      </c>
      <c r="C1" s="5" t="s">
        <v>1</v>
      </c>
      <c r="D1" s="5" t="s">
        <v>2</v>
      </c>
      <c r="E1" s="5" t="s">
        <v>6</v>
      </c>
      <c r="F1" s="4" t="s">
        <v>85</v>
      </c>
      <c r="G1" s="15" t="s">
        <v>95</v>
      </c>
    </row>
    <row r="2" spans="1:7" s="2" customFormat="1" ht="29.25" customHeight="1">
      <c r="A2" s="18" t="s">
        <v>3</v>
      </c>
      <c r="B2" s="18"/>
      <c r="C2" s="19"/>
      <c r="D2" s="19"/>
      <c r="E2" s="5"/>
      <c r="F2" s="5"/>
      <c r="G2" s="15"/>
    </row>
    <row r="3" spans="1:7" ht="41.25" customHeight="1">
      <c r="A3" s="6" t="s">
        <v>63</v>
      </c>
      <c r="B3" s="6" t="s">
        <v>8</v>
      </c>
      <c r="C3" s="6" t="s">
        <v>60</v>
      </c>
      <c r="D3" s="6" t="s">
        <v>64</v>
      </c>
      <c r="E3" s="6" t="s">
        <v>65</v>
      </c>
      <c r="F3" s="8" t="s">
        <v>86</v>
      </c>
      <c r="G3" s="12">
        <v>180000</v>
      </c>
    </row>
    <row r="4" spans="1:7" ht="41.25" customHeight="1">
      <c r="A4" s="6" t="s">
        <v>80</v>
      </c>
      <c r="B4" s="6" t="s">
        <v>9</v>
      </c>
      <c r="C4" s="6" t="s">
        <v>81</v>
      </c>
      <c r="D4" s="6" t="s">
        <v>97</v>
      </c>
      <c r="E4" s="9"/>
      <c r="F4" s="8" t="s">
        <v>86</v>
      </c>
      <c r="G4" s="12">
        <v>200000</v>
      </c>
    </row>
    <row r="5" spans="1:7" ht="42" customHeight="1">
      <c r="A5" s="6" t="s">
        <v>52</v>
      </c>
      <c r="B5" s="6" t="s">
        <v>10</v>
      </c>
      <c r="C5" s="6" t="s">
        <v>53</v>
      </c>
      <c r="D5" s="6" t="s">
        <v>54</v>
      </c>
      <c r="E5" s="6" t="s">
        <v>55</v>
      </c>
      <c r="F5" s="8" t="s">
        <v>87</v>
      </c>
      <c r="G5" s="12">
        <v>200000</v>
      </c>
    </row>
    <row r="6" spans="1:7" ht="31.5">
      <c r="A6" s="6" t="s">
        <v>59</v>
      </c>
      <c r="B6" s="6" t="s">
        <v>8</v>
      </c>
      <c r="C6" s="6" t="s">
        <v>60</v>
      </c>
      <c r="D6" s="6" t="s">
        <v>61</v>
      </c>
      <c r="E6" s="6" t="s">
        <v>62</v>
      </c>
      <c r="F6" s="8" t="s">
        <v>86</v>
      </c>
      <c r="G6" s="12">
        <v>200000</v>
      </c>
    </row>
    <row r="7" spans="1:7" ht="21">
      <c r="A7" s="6" t="s">
        <v>35</v>
      </c>
      <c r="B7" s="6" t="s">
        <v>11</v>
      </c>
      <c r="C7" s="6" t="s">
        <v>36</v>
      </c>
      <c r="D7" s="6" t="s">
        <v>37</v>
      </c>
      <c r="E7" s="6" t="s">
        <v>83</v>
      </c>
      <c r="F7" s="8" t="s">
        <v>86</v>
      </c>
      <c r="G7" s="12">
        <v>90000</v>
      </c>
    </row>
    <row r="8" spans="1:7" ht="27" customHeight="1">
      <c r="A8" s="18" t="s">
        <v>4</v>
      </c>
      <c r="B8" s="18"/>
      <c r="C8" s="19"/>
      <c r="D8" s="19"/>
      <c r="E8" s="6"/>
      <c r="F8" s="8"/>
      <c r="G8" s="12"/>
    </row>
    <row r="9" spans="1:7" ht="21">
      <c r="A9" s="6" t="s">
        <v>44</v>
      </c>
      <c r="B9" s="6" t="s">
        <v>12</v>
      </c>
      <c r="C9" s="6" t="s">
        <v>45</v>
      </c>
      <c r="D9" s="6" t="s">
        <v>46</v>
      </c>
      <c r="E9" s="7" t="s">
        <v>48</v>
      </c>
      <c r="F9" s="8" t="s">
        <v>91</v>
      </c>
      <c r="G9" s="12">
        <v>200000</v>
      </c>
    </row>
    <row r="10" spans="1:7" ht="28.5" customHeight="1">
      <c r="A10" s="6" t="s">
        <v>49</v>
      </c>
      <c r="B10" s="6" t="s">
        <v>13</v>
      </c>
      <c r="C10" s="6" t="s">
        <v>50</v>
      </c>
      <c r="D10" s="6" t="s">
        <v>51</v>
      </c>
      <c r="E10" s="6" t="s">
        <v>32</v>
      </c>
      <c r="F10" s="8" t="s">
        <v>89</v>
      </c>
      <c r="G10" s="12">
        <v>200000</v>
      </c>
    </row>
    <row r="11" spans="1:7" ht="21">
      <c r="A11" s="6" t="s">
        <v>66</v>
      </c>
      <c r="B11" s="6" t="s">
        <v>14</v>
      </c>
      <c r="C11" s="6" t="s">
        <v>67</v>
      </c>
      <c r="D11" s="6" t="s">
        <v>68</v>
      </c>
      <c r="E11" s="9"/>
      <c r="F11" s="8" t="s">
        <v>88</v>
      </c>
      <c r="G11" s="12">
        <v>135000</v>
      </c>
    </row>
    <row r="12" spans="1:7" ht="38.25" customHeight="1">
      <c r="A12" s="6" t="s">
        <v>38</v>
      </c>
      <c r="B12" s="6" t="s">
        <v>15</v>
      </c>
      <c r="C12" s="6" t="s">
        <v>39</v>
      </c>
      <c r="D12" s="6" t="s">
        <v>40</v>
      </c>
      <c r="E12" s="9"/>
      <c r="F12" s="8" t="s">
        <v>86</v>
      </c>
      <c r="G12" s="12">
        <v>170000</v>
      </c>
    </row>
    <row r="13" spans="1:7" ht="27.75" customHeight="1">
      <c r="A13" s="20" t="s">
        <v>7</v>
      </c>
      <c r="B13" s="20"/>
      <c r="C13" s="21"/>
      <c r="D13" s="21"/>
      <c r="E13" s="9"/>
      <c r="F13" s="8"/>
      <c r="G13" s="12"/>
    </row>
    <row r="14" spans="1:7" ht="31.5">
      <c r="A14" s="14" t="s">
        <v>29</v>
      </c>
      <c r="B14" s="14" t="s">
        <v>8</v>
      </c>
      <c r="C14" s="14" t="s">
        <v>30</v>
      </c>
      <c r="D14" s="6" t="s">
        <v>31</v>
      </c>
      <c r="E14" s="6" t="s">
        <v>32</v>
      </c>
      <c r="F14" s="8" t="s">
        <v>90</v>
      </c>
      <c r="G14" s="12">
        <v>150000</v>
      </c>
    </row>
    <row r="15" spans="1:7" ht="57.75" customHeight="1">
      <c r="A15" s="14" t="s">
        <v>47</v>
      </c>
      <c r="B15" s="14" t="s">
        <v>16</v>
      </c>
      <c r="C15" s="14" t="s">
        <v>24</v>
      </c>
      <c r="D15" s="6" t="s">
        <v>25</v>
      </c>
      <c r="E15" s="7" t="s">
        <v>48</v>
      </c>
      <c r="F15" s="8" t="s">
        <v>86</v>
      </c>
      <c r="G15" s="12">
        <v>250000</v>
      </c>
    </row>
    <row r="16" spans="1:7" ht="31.5">
      <c r="A16" s="14" t="s">
        <v>41</v>
      </c>
      <c r="B16" s="14" t="s">
        <v>17</v>
      </c>
      <c r="C16" s="14" t="s">
        <v>42</v>
      </c>
      <c r="D16" s="6" t="s">
        <v>43</v>
      </c>
      <c r="E16" s="9"/>
      <c r="F16" s="8" t="s">
        <v>92</v>
      </c>
      <c r="G16" s="12">
        <v>75000</v>
      </c>
    </row>
    <row r="17" spans="1:7" ht="32.25" customHeight="1">
      <c r="A17" s="14" t="s">
        <v>101</v>
      </c>
      <c r="B17" s="14" t="s">
        <v>18</v>
      </c>
      <c r="C17" s="14" t="s">
        <v>102</v>
      </c>
      <c r="D17" s="6" t="s">
        <v>103</v>
      </c>
      <c r="E17" s="6" t="s">
        <v>104</v>
      </c>
      <c r="F17" s="8" t="s">
        <v>86</v>
      </c>
      <c r="G17" s="12">
        <v>150000</v>
      </c>
    </row>
    <row r="18" spans="1:7" ht="26.25" customHeight="1">
      <c r="A18" s="6" t="s">
        <v>56</v>
      </c>
      <c r="B18" s="6" t="s">
        <v>19</v>
      </c>
      <c r="C18" s="6" t="s">
        <v>57</v>
      </c>
      <c r="D18" s="6" t="s">
        <v>58</v>
      </c>
      <c r="E18" s="9"/>
      <c r="F18" s="8" t="s">
        <v>93</v>
      </c>
      <c r="G18" s="12">
        <v>4000</v>
      </c>
    </row>
    <row r="19" spans="1:7" ht="27.75" customHeight="1">
      <c r="A19" s="18" t="s">
        <v>5</v>
      </c>
      <c r="B19" s="18"/>
      <c r="C19" s="19"/>
      <c r="D19" s="19"/>
      <c r="E19" s="19"/>
      <c r="F19" s="8"/>
      <c r="G19" s="12"/>
    </row>
    <row r="20" spans="1:7" ht="21">
      <c r="A20" s="6" t="s">
        <v>26</v>
      </c>
      <c r="B20" s="6" t="s">
        <v>12</v>
      </c>
      <c r="C20" s="6" t="s">
        <v>27</v>
      </c>
      <c r="D20" s="6" t="s">
        <v>28</v>
      </c>
      <c r="E20" s="7" t="s">
        <v>48</v>
      </c>
      <c r="F20" s="13" t="s">
        <v>91</v>
      </c>
      <c r="G20" s="12">
        <v>175000</v>
      </c>
    </row>
    <row r="21" spans="1:7" ht="31.5">
      <c r="A21" s="6" t="s">
        <v>33</v>
      </c>
      <c r="B21" s="6" t="s">
        <v>20</v>
      </c>
      <c r="C21" s="6" t="s">
        <v>96</v>
      </c>
      <c r="D21" s="6" t="s">
        <v>34</v>
      </c>
      <c r="E21" s="7" t="s">
        <v>82</v>
      </c>
      <c r="F21" s="8" t="s">
        <v>86</v>
      </c>
      <c r="G21" s="12">
        <v>200000</v>
      </c>
    </row>
    <row r="22" spans="1:7" ht="36.75" customHeight="1">
      <c r="A22" s="6" t="s">
        <v>76</v>
      </c>
      <c r="B22" s="6" t="s">
        <v>21</v>
      </c>
      <c r="C22" s="6" t="s">
        <v>78</v>
      </c>
      <c r="D22" s="6" t="s">
        <v>79</v>
      </c>
      <c r="E22" s="6" t="s">
        <v>48</v>
      </c>
      <c r="F22" s="8" t="s">
        <v>86</v>
      </c>
      <c r="G22" s="12">
        <v>200000</v>
      </c>
    </row>
    <row r="23" spans="1:7" ht="49.5" customHeight="1">
      <c r="A23" s="6" t="s">
        <v>72</v>
      </c>
      <c r="B23" s="6" t="s">
        <v>9</v>
      </c>
      <c r="C23" s="6" t="s">
        <v>73</v>
      </c>
      <c r="D23" s="6" t="s">
        <v>74</v>
      </c>
      <c r="E23" s="6" t="s">
        <v>75</v>
      </c>
      <c r="F23" s="8" t="s">
        <v>86</v>
      </c>
      <c r="G23" s="12">
        <v>160000</v>
      </c>
    </row>
    <row r="24" spans="1:7" ht="31.5">
      <c r="A24" s="6" t="s">
        <v>98</v>
      </c>
      <c r="B24" s="6" t="s">
        <v>20</v>
      </c>
      <c r="C24" s="6" t="s">
        <v>99</v>
      </c>
      <c r="D24" s="6" t="s">
        <v>100</v>
      </c>
      <c r="E24" s="6" t="s">
        <v>77</v>
      </c>
      <c r="F24" s="8" t="s">
        <v>86</v>
      </c>
      <c r="G24" s="12">
        <v>200000</v>
      </c>
    </row>
    <row r="25" spans="1:7" ht="27.75" customHeight="1">
      <c r="A25" s="18" t="s">
        <v>23</v>
      </c>
      <c r="B25" s="18"/>
      <c r="C25" s="19"/>
      <c r="D25" s="19"/>
      <c r="E25" s="19"/>
      <c r="F25" s="8"/>
      <c r="G25" s="12"/>
    </row>
    <row r="26" spans="1:7" ht="21">
      <c r="A26" s="6" t="s">
        <v>69</v>
      </c>
      <c r="B26" s="6" t="s">
        <v>22</v>
      </c>
      <c r="C26" s="6" t="s">
        <v>70</v>
      </c>
      <c r="D26" s="6" t="s">
        <v>71</v>
      </c>
      <c r="E26" s="9"/>
      <c r="F26" s="8" t="s">
        <v>94</v>
      </c>
      <c r="G26" s="12">
        <v>36000</v>
      </c>
    </row>
    <row r="27" spans="1:7" s="3" customFormat="1" ht="19.5" customHeight="1">
      <c r="A27" s="17"/>
      <c r="B27" s="17"/>
      <c r="C27" s="17"/>
      <c r="D27" s="17"/>
      <c r="E27" s="10"/>
      <c r="F27" s="11"/>
      <c r="G27" s="12">
        <f>SUM(G3:G26)</f>
        <v>3175000</v>
      </c>
    </row>
  </sheetData>
  <mergeCells count="6">
    <mergeCell ref="A27:D27"/>
    <mergeCell ref="A25:E25"/>
    <mergeCell ref="A2:D2"/>
    <mergeCell ref="A8:D8"/>
    <mergeCell ref="A13:D13"/>
    <mergeCell ref="A19:E19"/>
  </mergeCells>
  <printOptions gridLines="1"/>
  <pageMargins left="0.51" right="0.22" top="0.76" bottom="0.56" header="0.32" footer="0.24"/>
  <pageSetup horizontalDpi="600" verticalDpi="600" orientation="landscape" paperSize="9" r:id="rId1"/>
  <headerFooter alignWithMargins="0">
    <oddHeader>&amp;C&amp;"MS Sans Serif,Lihavoitu"&amp;12Maa- ja elintarviketalouden uudet hankkeet 2013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ryynansu</cp:lastModifiedBy>
  <cp:lastPrinted>2013-02-14T07:37:44Z</cp:lastPrinted>
  <dcterms:created xsi:type="dcterms:W3CDTF">2012-10-04T14:05:11Z</dcterms:created>
  <dcterms:modified xsi:type="dcterms:W3CDTF">2013-02-15T10:07:16Z</dcterms:modified>
  <cp:category/>
  <cp:version/>
  <cp:contentType/>
  <cp:contentStatus/>
</cp:coreProperties>
</file>