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0" windowWidth="9705" windowHeight="5895" activeTab="0"/>
  </bookViews>
  <sheets>
    <sheet name="Hakemus" sheetId="1" r:id="rId1"/>
    <sheet name="Taul2" sheetId="2" r:id="rId2"/>
    <sheet name="Taul3" sheetId="3" r:id="rId3"/>
  </sheets>
  <definedNames>
    <definedName name="_xlnm.Print_Area" localSheetId="0">'Hakemus'!$A$1:$P$73</definedName>
  </definedNames>
  <calcPr fullCalcOnLoad="1"/>
</workbook>
</file>

<file path=xl/sharedStrings.xml><?xml version="1.0" encoding="utf-8"?>
<sst xmlns="http://schemas.openxmlformats.org/spreadsheetml/2006/main" count="88" uniqueCount="77">
  <si>
    <t>Telekopio</t>
  </si>
  <si>
    <t>MAA- JA METSÄTALOUSMINISTERIÖ</t>
  </si>
  <si>
    <t>Jakeluosoite</t>
  </si>
  <si>
    <t>Postinumero ja -toimipaikka</t>
  </si>
  <si>
    <t>Yhteensä</t>
  </si>
  <si>
    <t>Palkkauskustannukset</t>
  </si>
  <si>
    <t>Palkkiot</t>
  </si>
  <si>
    <t>Ostopalvelut</t>
  </si>
  <si>
    <t>Paikka ja aika</t>
  </si>
  <si>
    <t>Oma rahoitus</t>
  </si>
  <si>
    <t>PL 30</t>
  </si>
  <si>
    <t>Pankkiyhteys ja tilinumero</t>
  </si>
  <si>
    <t>Myönnetty</t>
  </si>
  <si>
    <t>Hakemusasiaa hoitavan henkilön nimi, puh. ja sähköpostiosoite</t>
  </si>
  <si>
    <t>RAHOITUSLÄHDE</t>
  </si>
  <si>
    <t>Muu rahoitus (erittely)</t>
  </si>
  <si>
    <t>Rahoitus yhteensä</t>
  </si>
  <si>
    <t>Toteutuma</t>
  </si>
  <si>
    <t>Matkakulut yhteensä</t>
  </si>
  <si>
    <t>- josta ulkomaanmatkat</t>
  </si>
  <si>
    <t>Muut kustannukset yhteensä</t>
  </si>
  <si>
    <t>- julkaisukustannukset</t>
  </si>
  <si>
    <t>- tarvikkeet</t>
  </si>
  <si>
    <t>- laitteet</t>
  </si>
  <si>
    <t>- muut kustannukset</t>
  </si>
  <si>
    <t>YHTEENSÄ</t>
  </si>
  <si>
    <t>euro</t>
  </si>
  <si>
    <t xml:space="preserve"> </t>
  </si>
  <si>
    <t>Maksettu</t>
  </si>
  <si>
    <t>Maksettu tähän mennessä</t>
  </si>
  <si>
    <t xml:space="preserve">Ohjausryhmän puheenjohtaja  </t>
  </si>
  <si>
    <t>Maksamatta</t>
  </si>
  <si>
    <t>euroa</t>
  </si>
  <si>
    <t>Vuosi</t>
  </si>
  <si>
    <t>Vastuullisen johtajan allekirjoitus ja nimenselvennys</t>
  </si>
  <si>
    <t>- yleiskustannukset</t>
  </si>
  <si>
    <t>- arvonlisävero 22 %</t>
  </si>
  <si>
    <t>- arvonlisävero 8 %</t>
  </si>
  <si>
    <t xml:space="preserve">HAKEMUS </t>
  </si>
  <si>
    <t>NYT HAETTAVA MAKSATUS</t>
  </si>
  <si>
    <t>Hakija</t>
  </si>
  <si>
    <t>Hankkeen nimi</t>
  </si>
  <si>
    <t>Hankkeen vastuullinen johtaja</t>
  </si>
  <si>
    <t>Aiemmin raportoidut kustannukset</t>
  </si>
  <si>
    <t>maksamiseksi</t>
  </si>
  <si>
    <t>Taloushallinnosta vastaavan allekirjoitus ja nimenselvennys</t>
  </si>
  <si>
    <t>MMM:n %</t>
  </si>
  <si>
    <t>Kustannusarvio ja toteutuneiden kustannusten erotus</t>
  </si>
  <si>
    <t>(rastita tarpeen mukaan)</t>
  </si>
  <si>
    <t xml:space="preserve">          </t>
  </si>
  <si>
    <t xml:space="preserve">KUSTANNUSSELVITYS  ajanjaksolta  </t>
  </si>
  <si>
    <t>Kustannus-             kertymä                        yhteensä</t>
  </si>
  <si>
    <t>MMM:n hyväksymät kustannukset  €</t>
  </si>
  <si>
    <t>puh. vaihde (09) 160 01</t>
  </si>
  <si>
    <t>Arvonlisävero yhteensä</t>
  </si>
  <si>
    <t>- arvonlisävero 17 %</t>
  </si>
  <si>
    <t xml:space="preserve">Haettavat toteutuneet kustannukset 1)     </t>
  </si>
  <si>
    <t>1. erä</t>
  </si>
  <si>
    <t>2. erä</t>
  </si>
  <si>
    <t xml:space="preserve">hankkeen viimeinen erä </t>
  </si>
  <si>
    <r>
      <t xml:space="preserve">1) Liitteenä tulee olla kirjanpidosta saatava tositevienteihin perustuva </t>
    </r>
    <r>
      <rPr>
        <b/>
        <sz val="8"/>
        <rFont val="Arial"/>
        <family val="2"/>
      </rPr>
      <t>kustannusraportti</t>
    </r>
    <r>
      <rPr>
        <sz val="8"/>
        <rFont val="Arial"/>
        <family val="2"/>
      </rPr>
      <t xml:space="preserve"> taloushallinnosta vastaavan henkilön allekirjoittamana tai oikeaksi todistetut jäljennökset tositteista ja tilioitteista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</si>
  <si>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Metsäosasto</t>
  </si>
  <si>
    <t>viimeinen erä</t>
  </si>
  <si>
    <t>00023 VALTIONEUVOSTO</t>
  </si>
  <si>
    <t>1. erä/ennakko</t>
  </si>
  <si>
    <t>2. erä/ennakko</t>
  </si>
  <si>
    <t>MMM:n rahoitus</t>
  </si>
  <si>
    <t>v. 20</t>
  </si>
  <si>
    <t>LISÄTIETOJA (esim. perusteet ennakon maksamiselle, kustannusten ajoittuminen)</t>
  </si>
  <si>
    <t>RAHOITUSSUUNNITELMAN TOTEUTUMINEN</t>
  </si>
  <si>
    <t>−</t>
  </si>
  <si>
    <t>(täytä päivämäärät)</t>
  </si>
  <si>
    <t>määrärahan</t>
  </si>
  <si>
    <t>Dnro määrärahan myöntöpäätöksestä</t>
  </si>
  <si>
    <t>Puhelinnumero</t>
  </si>
  <si>
    <t>MÄÄRÄRAHAN MYÖNNÖT JA MAKSATUKSET</t>
  </si>
  <si>
    <t>Kustannusarvio koko hankkeelle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</si>
</sst>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\-0;;@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63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63"/>
      </bottom>
    </border>
    <border>
      <left style="thin">
        <color indexed="55"/>
      </left>
      <right style="thin">
        <color indexed="22"/>
      </right>
      <top style="thin">
        <color indexed="63"/>
      </top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63"/>
      </top>
      <bottom style="thin">
        <color indexed="55"/>
      </bottom>
    </border>
    <border>
      <left style="thin">
        <color indexed="55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63"/>
      </top>
      <bottom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 style="medium"/>
      <top style="medium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6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5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20" xfId="0" applyFont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vertical="top" wrapText="1"/>
      <protection/>
    </xf>
    <xf numFmtId="0" fontId="0" fillId="0" borderId="24" xfId="0" applyBorder="1" applyAlignment="1">
      <alignment/>
    </xf>
    <xf numFmtId="0" fontId="2" fillId="0" borderId="25" xfId="0" applyFont="1" applyFill="1" applyBorder="1" applyAlignment="1" applyProtection="1">
      <alignment horizontal="right" vertic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0" fillId="0" borderId="25" xfId="0" applyBorder="1" applyAlignment="1">
      <alignment/>
    </xf>
    <xf numFmtId="49" fontId="1" fillId="0" borderId="27" xfId="0" applyNumberFormat="1" applyFont="1" applyBorder="1" applyAlignment="1" applyProtection="1">
      <alignment/>
      <protection/>
    </xf>
    <xf numFmtId="0" fontId="0" fillId="0" borderId="28" xfId="0" applyBorder="1" applyAlignment="1">
      <alignment/>
    </xf>
    <xf numFmtId="49" fontId="1" fillId="0" borderId="29" xfId="0" applyNumberFormat="1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49" fontId="1" fillId="0" borderId="31" xfId="0" applyNumberFormat="1" applyFont="1" applyBorder="1" applyAlignment="1" applyProtection="1">
      <alignment/>
      <protection/>
    </xf>
    <xf numFmtId="0" fontId="0" fillId="0" borderId="32" xfId="0" applyBorder="1" applyAlignment="1">
      <alignment/>
    </xf>
    <xf numFmtId="0" fontId="2" fillId="0" borderId="33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4" fillId="0" borderId="23" xfId="0" applyFont="1" applyBorder="1" applyAlignment="1">
      <alignment vertical="center"/>
    </xf>
    <xf numFmtId="0" fontId="4" fillId="0" borderId="3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22" xfId="0" applyNumberFormat="1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left" vertical="center" wrapText="1" shrinkToFit="1"/>
      <protection/>
    </xf>
    <xf numFmtId="0" fontId="1" fillId="0" borderId="0" xfId="0" applyFont="1" applyBorder="1" applyAlignment="1">
      <alignment vertical="center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180" fontId="4" fillId="0" borderId="36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80" fontId="4" fillId="0" borderId="35" xfId="0" applyNumberFormat="1" applyFont="1" applyFill="1" applyBorder="1" applyAlignment="1" applyProtection="1">
      <alignment/>
      <protection/>
    </xf>
    <xf numFmtId="180" fontId="4" fillId="0" borderId="35" xfId="0" applyNumberFormat="1" applyFont="1" applyFill="1" applyBorder="1" applyAlignment="1" applyProtection="1">
      <alignment horizontal="right"/>
      <protection/>
    </xf>
    <xf numFmtId="4" fontId="4" fillId="0" borderId="37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0" fontId="0" fillId="0" borderId="41" xfId="0" applyFill="1" applyBorder="1" applyAlignment="1">
      <alignment horizontal="center" vertical="center"/>
    </xf>
    <xf numFmtId="0" fontId="5" fillId="0" borderId="4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" fontId="0" fillId="33" borderId="43" xfId="0" applyNumberFormat="1" applyFont="1" applyFill="1" applyBorder="1" applyAlignment="1" applyProtection="1">
      <alignment/>
      <protection/>
    </xf>
    <xf numFmtId="3" fontId="0" fillId="33" borderId="44" xfId="0" applyNumberFormat="1" applyFont="1" applyFill="1" applyBorder="1" applyAlignment="1" applyProtection="1">
      <alignment/>
      <protection/>
    </xf>
    <xf numFmtId="180" fontId="0" fillId="33" borderId="44" xfId="0" applyNumberFormat="1" applyFont="1" applyFill="1" applyBorder="1" applyAlignment="1" applyProtection="1">
      <alignment/>
      <protection/>
    </xf>
    <xf numFmtId="180" fontId="4" fillId="33" borderId="44" xfId="0" applyNumberFormat="1" applyFont="1" applyFill="1" applyBorder="1" applyAlignment="1" applyProtection="1">
      <alignment/>
      <protection/>
    </xf>
    <xf numFmtId="3" fontId="9" fillId="33" borderId="45" xfId="0" applyNumberFormat="1" applyFont="1" applyFill="1" applyBorder="1" applyAlignment="1" applyProtection="1">
      <alignment horizontal="center" vertical="center"/>
      <protection locked="0"/>
    </xf>
    <xf numFmtId="1" fontId="0" fillId="33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 vertical="center"/>
    </xf>
    <xf numFmtId="0" fontId="1" fillId="0" borderId="10" xfId="0" applyFont="1" applyBorder="1" applyAlignment="1" applyProtection="1">
      <alignment/>
      <protection/>
    </xf>
    <xf numFmtId="4" fontId="0" fillId="33" borderId="48" xfId="0" applyNumberFormat="1" applyFont="1" applyFill="1" applyBorder="1" applyAlignment="1" applyProtection="1">
      <alignment horizontal="right"/>
      <protection/>
    </xf>
    <xf numFmtId="4" fontId="0" fillId="33" borderId="49" xfId="0" applyNumberFormat="1" applyFill="1" applyBorder="1" applyAlignment="1" applyProtection="1">
      <alignment horizontal="right"/>
      <protection/>
    </xf>
    <xf numFmtId="4" fontId="0" fillId="33" borderId="28" xfId="0" applyNumberFormat="1" applyFont="1" applyFill="1" applyBorder="1" applyAlignment="1" applyProtection="1">
      <alignment horizontal="right"/>
      <protection/>
    </xf>
    <xf numFmtId="4" fontId="0" fillId="33" borderId="38" xfId="0" applyNumberForma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 indent="4"/>
      <protection/>
    </xf>
    <xf numFmtId="0" fontId="1" fillId="0" borderId="0" xfId="0" applyFont="1" applyAlignment="1">
      <alignment horizontal="left" indent="4"/>
    </xf>
    <xf numFmtId="0" fontId="1" fillId="0" borderId="0" xfId="0" applyFont="1" applyBorder="1" applyAlignment="1">
      <alignment horizontal="left" indent="4"/>
    </xf>
    <xf numFmtId="4" fontId="0" fillId="33" borderId="50" xfId="0" applyNumberFormat="1" applyFont="1" applyFill="1" applyBorder="1" applyAlignment="1" applyProtection="1">
      <alignment horizontal="right"/>
      <protection/>
    </xf>
    <xf numFmtId="4" fontId="0" fillId="33" borderId="48" xfId="0" applyNumberFormat="1" applyFont="1" applyFill="1" applyBorder="1" applyAlignment="1" applyProtection="1">
      <alignment horizontal="right"/>
      <protection locked="0"/>
    </xf>
    <xf numFmtId="4" fontId="0" fillId="33" borderId="38" xfId="0" applyNumberFormat="1" applyFont="1" applyFill="1" applyBorder="1" applyAlignment="1" applyProtection="1">
      <alignment horizontal="right"/>
      <protection locked="0"/>
    </xf>
    <xf numFmtId="4" fontId="0" fillId="33" borderId="51" xfId="0" applyNumberFormat="1" applyFont="1" applyFill="1" applyBorder="1" applyAlignment="1" applyProtection="1">
      <alignment horizontal="right"/>
      <protection locked="0"/>
    </xf>
    <xf numFmtId="4" fontId="0" fillId="33" borderId="30" xfId="0" applyNumberFormat="1" applyFont="1" applyFill="1" applyBorder="1" applyAlignment="1" applyProtection="1">
      <alignment horizontal="right"/>
      <protection locked="0"/>
    </xf>
    <xf numFmtId="4" fontId="0" fillId="33" borderId="28" xfId="0" applyNumberFormat="1" applyFont="1" applyFill="1" applyBorder="1" applyAlignment="1">
      <alignment horizontal="right"/>
    </xf>
    <xf numFmtId="4" fontId="4" fillId="33" borderId="52" xfId="0" applyNumberFormat="1" applyFont="1" applyFill="1" applyBorder="1" applyAlignment="1" applyProtection="1">
      <alignment horizontal="right"/>
      <protection locked="0"/>
    </xf>
    <xf numFmtId="4" fontId="4" fillId="33" borderId="53" xfId="0" applyNumberFormat="1" applyFont="1" applyFill="1" applyBorder="1" applyAlignment="1">
      <alignment horizontal="right"/>
    </xf>
    <xf numFmtId="4" fontId="0" fillId="33" borderId="51" xfId="0" applyNumberFormat="1" applyFont="1" applyFill="1" applyBorder="1" applyAlignment="1" applyProtection="1">
      <alignment horizontal="right"/>
      <protection/>
    </xf>
    <xf numFmtId="4" fontId="0" fillId="33" borderId="54" xfId="0" applyNumberFormat="1" applyFill="1" applyBorder="1" applyAlignment="1" applyProtection="1">
      <alignment horizontal="right"/>
      <protection/>
    </xf>
    <xf numFmtId="0" fontId="0" fillId="33" borderId="55" xfId="0" applyNumberFormat="1" applyFont="1" applyFill="1" applyBorder="1" applyAlignment="1" applyProtection="1">
      <alignment horizontal="left"/>
      <protection locked="0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4" fontId="1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right"/>
      <protection locked="0"/>
    </xf>
    <xf numFmtId="0" fontId="1" fillId="0" borderId="56" xfId="0" applyFont="1" applyBorder="1" applyAlignment="1" applyProtection="1">
      <alignment horizontal="left" vertical="center" wrapText="1" shrinkToFit="1"/>
      <protection/>
    </xf>
    <xf numFmtId="0" fontId="0" fillId="0" borderId="57" xfId="0" applyBorder="1" applyAlignment="1">
      <alignment horizontal="left" vertical="center" wrapText="1" shrinkToFit="1"/>
    </xf>
    <xf numFmtId="0" fontId="1" fillId="0" borderId="58" xfId="0" applyFont="1" applyBorder="1" applyAlignment="1">
      <alignment horizontal="left" vertical="center" wrapText="1" shrinkToFit="1"/>
    </xf>
    <xf numFmtId="0" fontId="0" fillId="0" borderId="59" xfId="0" applyBorder="1" applyAlignment="1">
      <alignment vertical="center"/>
    </xf>
    <xf numFmtId="0" fontId="1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4" fontId="4" fillId="33" borderId="28" xfId="0" applyNumberFormat="1" applyFont="1" applyFill="1" applyBorder="1" applyAlignment="1" applyProtection="1">
      <alignment horizontal="right"/>
      <protection/>
    </xf>
    <xf numFmtId="4" fontId="4" fillId="33" borderId="38" xfId="0" applyNumberFormat="1" applyFont="1" applyFill="1" applyBorder="1" applyAlignment="1" applyProtection="1">
      <alignment horizontal="right"/>
      <protection/>
    </xf>
    <xf numFmtId="4" fontId="4" fillId="33" borderId="48" xfId="0" applyNumberFormat="1" applyFont="1" applyFill="1" applyBorder="1" applyAlignment="1" applyProtection="1">
      <alignment horizontal="right"/>
      <protection/>
    </xf>
    <xf numFmtId="0" fontId="0" fillId="33" borderId="38" xfId="0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4" fontId="0" fillId="33" borderId="60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/>
      <protection/>
    </xf>
    <xf numFmtId="49" fontId="0" fillId="33" borderId="61" xfId="0" applyNumberFormat="1" applyFont="1" applyFill="1" applyBorder="1" applyAlignment="1" applyProtection="1">
      <alignment/>
      <protection locked="0"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0" fontId="4" fillId="0" borderId="63" xfId="0" applyFont="1" applyBorder="1" applyAlignment="1" applyProtection="1">
      <alignment vertical="center"/>
      <protection/>
    </xf>
    <xf numFmtId="0" fontId="4" fillId="0" borderId="64" xfId="0" applyFont="1" applyBorder="1" applyAlignment="1" applyProtection="1">
      <alignment vertical="center"/>
      <protection/>
    </xf>
    <xf numFmtId="0" fontId="4" fillId="0" borderId="65" xfId="0" applyFont="1" applyBorder="1" applyAlignment="1" applyProtection="1">
      <alignment vertical="center"/>
      <protection/>
    </xf>
    <xf numFmtId="4" fontId="0" fillId="33" borderId="66" xfId="0" applyNumberFormat="1" applyFont="1" applyFill="1" applyBorder="1" applyAlignment="1" applyProtection="1">
      <alignment horizontal="right"/>
      <protection locked="0"/>
    </xf>
    <xf numFmtId="0" fontId="0" fillId="33" borderId="32" xfId="0" applyFont="1" applyFill="1" applyBorder="1" applyAlignment="1" applyProtection="1">
      <alignment/>
      <protection locked="0"/>
    </xf>
    <xf numFmtId="0" fontId="0" fillId="33" borderId="28" xfId="0" applyFont="1" applyFill="1" applyBorder="1" applyAlignment="1">
      <alignment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 wrapText="1"/>
    </xf>
    <xf numFmtId="4" fontId="8" fillId="0" borderId="63" xfId="0" applyNumberFormat="1" applyFont="1" applyFill="1" applyBorder="1" applyAlignment="1" applyProtection="1">
      <alignment horizontal="left" vertical="center"/>
      <protection/>
    </xf>
    <xf numFmtId="4" fontId="8" fillId="0" borderId="64" xfId="0" applyNumberFormat="1" applyFont="1" applyFill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1" fillId="0" borderId="25" xfId="0" applyFont="1" applyBorder="1" applyAlignment="1">
      <alignment vertical="center" wrapText="1"/>
    </xf>
    <xf numFmtId="0" fontId="0" fillId="0" borderId="67" xfId="0" applyBorder="1" applyAlignment="1">
      <alignment vertical="center" wrapText="1"/>
    </xf>
    <xf numFmtId="4" fontId="4" fillId="33" borderId="68" xfId="0" applyNumberFormat="1" applyFont="1" applyFill="1" applyBorder="1" applyAlignment="1" applyProtection="1">
      <alignment horizontal="right"/>
      <protection locked="0"/>
    </xf>
    <xf numFmtId="4" fontId="4" fillId="33" borderId="69" xfId="0" applyNumberFormat="1" applyFont="1" applyFill="1" applyBorder="1" applyAlignment="1" applyProtection="1">
      <alignment horizontal="right"/>
      <protection locked="0"/>
    </xf>
    <xf numFmtId="49" fontId="1" fillId="0" borderId="27" xfId="0" applyNumberFormat="1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0" fontId="1" fillId="0" borderId="70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4" fontId="0" fillId="33" borderId="72" xfId="0" applyNumberFormat="1" applyFont="1" applyFill="1" applyBorder="1" applyAlignment="1" applyProtection="1">
      <alignment horizontal="right"/>
      <protection locked="0"/>
    </xf>
    <xf numFmtId="4" fontId="0" fillId="33" borderId="73" xfId="0" applyNumberFormat="1" applyFont="1" applyFill="1" applyBorder="1" applyAlignment="1" applyProtection="1">
      <alignment horizontal="right"/>
      <protection locked="0"/>
    </xf>
    <xf numFmtId="0" fontId="1" fillId="0" borderId="74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49" fontId="5" fillId="33" borderId="12" xfId="0" applyNumberFormat="1" applyFont="1" applyFill="1" applyBorder="1" applyAlignment="1" applyProtection="1">
      <alignment/>
      <protection locked="0"/>
    </xf>
    <xf numFmtId="49" fontId="5" fillId="33" borderId="10" xfId="0" applyNumberFormat="1" applyFont="1" applyFill="1" applyBorder="1" applyAlignment="1" applyProtection="1">
      <alignment/>
      <protection locked="0"/>
    </xf>
    <xf numFmtId="49" fontId="5" fillId="33" borderId="20" xfId="0" applyNumberFormat="1" applyFont="1" applyFill="1" applyBorder="1" applyAlignment="1" applyProtection="1">
      <alignment/>
      <protection locked="0"/>
    </xf>
    <xf numFmtId="0" fontId="0" fillId="33" borderId="28" xfId="0" applyFont="1" applyFill="1" applyBorder="1" applyAlignment="1">
      <alignment horizontal="right"/>
    </xf>
    <xf numFmtId="0" fontId="1" fillId="0" borderId="75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2" fillId="0" borderId="76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0" fillId="33" borderId="77" xfId="0" applyNumberFormat="1" applyFont="1" applyFill="1" applyBorder="1" applyAlignment="1" applyProtection="1">
      <alignment horizontal="right"/>
      <protection locked="0"/>
    </xf>
    <xf numFmtId="4" fontId="0" fillId="33" borderId="78" xfId="0" applyNumberFormat="1" applyFont="1" applyFill="1" applyBorder="1" applyAlignment="1" applyProtection="1">
      <alignment horizontal="right"/>
      <protection locked="0"/>
    </xf>
    <xf numFmtId="0" fontId="0" fillId="33" borderId="79" xfId="0" applyNumberFormat="1" applyFont="1" applyFill="1" applyBorder="1" applyAlignment="1" applyProtection="1">
      <alignment/>
      <protection locked="0"/>
    </xf>
    <xf numFmtId="0" fontId="0" fillId="33" borderId="14" xfId="0" applyNumberFormat="1" applyFont="1" applyFill="1" applyBorder="1" applyAlignment="1" applyProtection="1">
      <alignment/>
      <protection locked="0"/>
    </xf>
    <xf numFmtId="0" fontId="0" fillId="33" borderId="8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4" fontId="0" fillId="33" borderId="77" xfId="0" applyNumberFormat="1" applyFont="1" applyFill="1" applyBorder="1" applyAlignment="1" applyProtection="1">
      <alignment horizontal="right"/>
      <protection/>
    </xf>
    <xf numFmtId="4" fontId="0" fillId="33" borderId="78" xfId="0" applyNumberFormat="1" applyFont="1" applyFill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/>
      <protection/>
    </xf>
    <xf numFmtId="0" fontId="1" fillId="0" borderId="81" xfId="0" applyFont="1" applyBorder="1" applyAlignment="1" applyProtection="1">
      <alignment/>
      <protection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33" borderId="28" xfId="0" applyFont="1" applyFill="1" applyBorder="1" applyAlignment="1" applyProtection="1">
      <alignment/>
      <protection/>
    </xf>
    <xf numFmtId="0" fontId="4" fillId="33" borderId="53" xfId="0" applyFont="1" applyFill="1" applyBorder="1" applyAlignment="1">
      <alignment/>
    </xf>
    <xf numFmtId="4" fontId="0" fillId="33" borderId="83" xfId="0" applyNumberFormat="1" applyFont="1" applyFill="1" applyBorder="1" applyAlignment="1" applyProtection="1">
      <alignment horizontal="right"/>
      <protection locked="0"/>
    </xf>
    <xf numFmtId="4" fontId="0" fillId="33" borderId="50" xfId="0" applyNumberFormat="1" applyFont="1" applyFill="1" applyBorder="1" applyAlignment="1" applyProtection="1">
      <alignment horizontal="right"/>
      <protection locked="0"/>
    </xf>
    <xf numFmtId="4" fontId="4" fillId="33" borderId="50" xfId="0" applyNumberFormat="1" applyFont="1" applyFill="1" applyBorder="1" applyAlignment="1" applyProtection="1">
      <alignment horizontal="right"/>
      <protection/>
    </xf>
    <xf numFmtId="0" fontId="1" fillId="0" borderId="56" xfId="0" applyFont="1" applyBorder="1" applyAlignment="1" applyProtection="1">
      <alignment vertical="top" wrapText="1"/>
      <protection/>
    </xf>
    <xf numFmtId="0" fontId="0" fillId="0" borderId="84" xfId="0" applyBorder="1" applyAlignment="1">
      <alignment/>
    </xf>
    <xf numFmtId="0" fontId="0" fillId="0" borderId="57" xfId="0" applyBorder="1" applyAlignment="1">
      <alignment/>
    </xf>
    <xf numFmtId="49" fontId="0" fillId="33" borderId="40" xfId="0" applyNumberFormat="1" applyFont="1" applyFill="1" applyBorder="1" applyAlignment="1" applyProtection="1">
      <alignment wrapText="1"/>
      <protection locked="0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1" fillId="0" borderId="85" xfId="0" applyFont="1" applyBorder="1" applyAlignment="1" applyProtection="1">
      <alignment/>
      <protection/>
    </xf>
    <xf numFmtId="49" fontId="0" fillId="33" borderId="86" xfId="0" applyNumberFormat="1" applyFont="1" applyFill="1" applyBorder="1" applyAlignment="1" applyProtection="1">
      <alignment wrapText="1"/>
      <protection locked="0"/>
    </xf>
    <xf numFmtId="0" fontId="0" fillId="33" borderId="86" xfId="0" applyFill="1" applyBorder="1" applyAlignment="1" applyProtection="1">
      <alignment/>
      <protection locked="0"/>
    </xf>
    <xf numFmtId="49" fontId="0" fillId="33" borderId="86" xfId="0" applyNumberFormat="1" applyFont="1" applyFill="1" applyBorder="1" applyAlignment="1" applyProtection="1">
      <alignment/>
      <protection locked="0"/>
    </xf>
    <xf numFmtId="0" fontId="0" fillId="33" borderId="86" xfId="0" applyFill="1" applyBorder="1" applyAlignment="1">
      <alignment/>
    </xf>
    <xf numFmtId="0" fontId="0" fillId="33" borderId="87" xfId="0" applyFill="1" applyBorder="1" applyAlignment="1">
      <alignment/>
    </xf>
    <xf numFmtId="49" fontId="0" fillId="33" borderId="33" xfId="0" applyNumberFormat="1" applyFont="1" applyFill="1" applyBorder="1" applyAlignment="1" applyProtection="1">
      <alignment vertical="top" wrapText="1"/>
      <protection locked="0"/>
    </xf>
    <xf numFmtId="49" fontId="0" fillId="33" borderId="0" xfId="0" applyNumberFormat="1" applyFont="1" applyFill="1" applyBorder="1" applyAlignment="1" applyProtection="1">
      <alignment vertical="top" wrapText="1"/>
      <protection locked="0"/>
    </xf>
    <xf numFmtId="49" fontId="0" fillId="33" borderId="13" xfId="0" applyNumberFormat="1" applyFont="1" applyFill="1" applyBorder="1" applyAlignment="1" applyProtection="1">
      <alignment vertical="top" wrapText="1"/>
      <protection locked="0"/>
    </xf>
    <xf numFmtId="0" fontId="1" fillId="0" borderId="88" xfId="0" applyFont="1" applyBorder="1" applyAlignment="1" applyProtection="1">
      <alignment/>
      <protection/>
    </xf>
    <xf numFmtId="0" fontId="0" fillId="33" borderId="89" xfId="0" applyFill="1" applyBorder="1" applyAlignment="1" applyProtection="1">
      <alignment/>
      <protection locked="0"/>
    </xf>
    <xf numFmtId="0" fontId="1" fillId="0" borderId="90" xfId="0" applyFont="1" applyBorder="1" applyAlignment="1" applyProtection="1">
      <alignment/>
      <protection/>
    </xf>
    <xf numFmtId="0" fontId="0" fillId="0" borderId="91" xfId="0" applyBorder="1" applyAlignment="1">
      <alignment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49" fontId="0" fillId="33" borderId="92" xfId="0" applyNumberFormat="1" applyFont="1" applyFill="1" applyBorder="1" applyAlignment="1" applyProtection="1">
      <alignment wrapText="1"/>
      <protection locked="0"/>
    </xf>
    <xf numFmtId="0" fontId="0" fillId="33" borderId="61" xfId="0" applyFill="1" applyBorder="1" applyAlignment="1" applyProtection="1">
      <alignment wrapText="1"/>
      <protection locked="0"/>
    </xf>
    <xf numFmtId="0" fontId="1" fillId="0" borderId="93" xfId="0" applyFont="1" applyBorder="1" applyAlignment="1" applyProtection="1">
      <alignment/>
      <protection/>
    </xf>
    <xf numFmtId="0" fontId="0" fillId="0" borderId="85" xfId="0" applyBorder="1" applyAlignment="1">
      <alignment/>
    </xf>
    <xf numFmtId="0" fontId="1" fillId="0" borderId="91" xfId="0" applyFont="1" applyBorder="1" applyAlignment="1" applyProtection="1">
      <alignment/>
      <protection/>
    </xf>
    <xf numFmtId="0" fontId="0" fillId="0" borderId="94" xfId="0" applyBorder="1" applyAlignment="1">
      <alignment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4" fontId="4" fillId="33" borderId="52" xfId="0" applyNumberFormat="1" applyFont="1" applyFill="1" applyBorder="1" applyAlignment="1" applyProtection="1">
      <alignment horizontal="right"/>
      <protection/>
    </xf>
    <xf numFmtId="0" fontId="4" fillId="33" borderId="53" xfId="0" applyFont="1" applyFill="1" applyBorder="1" applyAlignment="1" applyProtection="1">
      <alignment/>
      <protection/>
    </xf>
    <xf numFmtId="0" fontId="0" fillId="33" borderId="38" xfId="0" applyFont="1" applyFill="1" applyBorder="1" applyAlignment="1" applyProtection="1">
      <alignment/>
      <protection locked="0"/>
    </xf>
    <xf numFmtId="1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1" fillId="0" borderId="95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96" xfId="0" applyBorder="1" applyAlignment="1">
      <alignment/>
    </xf>
    <xf numFmtId="0" fontId="1" fillId="0" borderId="97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54" xfId="0" applyFont="1" applyBorder="1" applyAlignment="1" applyProtection="1">
      <alignment/>
      <protection/>
    </xf>
    <xf numFmtId="49" fontId="0" fillId="33" borderId="98" xfId="0" applyNumberFormat="1" applyFont="1" applyFill="1" applyBorder="1" applyAlignment="1" applyProtection="1">
      <alignment wrapText="1"/>
      <protection locked="0"/>
    </xf>
    <xf numFmtId="0" fontId="0" fillId="33" borderId="25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2" fillId="0" borderId="25" xfId="0" applyFont="1" applyFill="1" applyBorder="1" applyAlignment="1" applyProtection="1">
      <alignment horizontal="center" vertical="center"/>
      <protection/>
    </xf>
    <xf numFmtId="4" fontId="0" fillId="33" borderId="99" xfId="0" applyNumberFormat="1" applyFont="1" applyFill="1" applyBorder="1" applyAlignment="1" applyProtection="1">
      <alignment/>
      <protection/>
    </xf>
    <xf numFmtId="4" fontId="0" fillId="33" borderId="11" xfId="0" applyNumberFormat="1" applyFont="1" applyFill="1" applyBorder="1" applyAlignment="1" applyProtection="1">
      <alignment/>
      <protection/>
    </xf>
    <xf numFmtId="49" fontId="0" fillId="33" borderId="100" xfId="0" applyNumberFormat="1" applyFont="1" applyFill="1" applyBorder="1" applyAlignment="1" applyProtection="1">
      <alignment wrapText="1"/>
      <protection locked="0"/>
    </xf>
    <xf numFmtId="49" fontId="0" fillId="33" borderId="25" xfId="0" applyNumberFormat="1" applyFont="1" applyFill="1" applyBorder="1" applyAlignment="1" applyProtection="1">
      <alignment wrapText="1"/>
      <protection locked="0"/>
    </xf>
    <xf numFmtId="0" fontId="0" fillId="33" borderId="101" xfId="0" applyFill="1" applyBorder="1" applyAlignment="1">
      <alignment wrapText="1"/>
    </xf>
    <xf numFmtId="49" fontId="0" fillId="33" borderId="102" xfId="0" applyNumberFormat="1" applyFont="1" applyFill="1" applyBorder="1" applyAlignment="1" applyProtection="1">
      <alignment wrapText="1"/>
      <protection locked="0"/>
    </xf>
    <xf numFmtId="0" fontId="1" fillId="0" borderId="103" xfId="0" applyFont="1" applyBorder="1" applyAlignment="1" applyProtection="1">
      <alignment/>
      <protection/>
    </xf>
    <xf numFmtId="0" fontId="1" fillId="0" borderId="58" xfId="0" applyFont="1" applyBorder="1" applyAlignment="1" applyProtection="1">
      <alignment horizontal="left" vertical="center" wrapText="1" shrinkToFit="1"/>
      <protection/>
    </xf>
    <xf numFmtId="0" fontId="0" fillId="0" borderId="59" xfId="0" applyBorder="1" applyAlignment="1">
      <alignment horizontal="left" vertical="center" wrapText="1" shrinkToFit="1"/>
    </xf>
    <xf numFmtId="0" fontId="1" fillId="0" borderId="0" xfId="0" applyFont="1" applyBorder="1" applyAlignment="1">
      <alignment vertical="center"/>
    </xf>
    <xf numFmtId="4" fontId="4" fillId="33" borderId="60" xfId="0" applyNumberFormat="1" applyFont="1" applyFill="1" applyBorder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/>
      <protection/>
    </xf>
    <xf numFmtId="0" fontId="4" fillId="0" borderId="104" xfId="0" applyFont="1" applyBorder="1" applyAlignment="1" applyProtection="1">
      <alignment vertical="center" wrapText="1"/>
      <protection/>
    </xf>
    <xf numFmtId="0" fontId="0" fillId="0" borderId="46" xfId="0" applyBorder="1" applyAlignment="1">
      <alignment/>
    </xf>
    <xf numFmtId="0" fontId="0" fillId="33" borderId="46" xfId="0" applyFill="1" applyBorder="1" applyAlignment="1" applyProtection="1">
      <alignment/>
      <protection locked="0"/>
    </xf>
    <xf numFmtId="0" fontId="1" fillId="33" borderId="58" xfId="0" applyFont="1" applyFill="1" applyBorder="1" applyAlignment="1" applyProtection="1">
      <alignment vertical="top" wrapText="1"/>
      <protection locked="0"/>
    </xf>
    <xf numFmtId="0" fontId="0" fillId="33" borderId="105" xfId="0" applyFill="1" applyBorder="1" applyAlignment="1" applyProtection="1">
      <alignment vertical="top" wrapText="1"/>
      <protection locked="0"/>
    </xf>
    <xf numFmtId="0" fontId="0" fillId="33" borderId="59" xfId="0" applyFill="1" applyBorder="1" applyAlignment="1" applyProtection="1">
      <alignment vertical="top" wrapText="1"/>
      <protection locked="0"/>
    </xf>
    <xf numFmtId="4" fontId="0" fillId="33" borderId="38" xfId="0" applyNumberFormat="1" applyFont="1" applyFill="1" applyBorder="1" applyAlignment="1" applyProtection="1">
      <alignment horizontal="right"/>
      <protection/>
    </xf>
    <xf numFmtId="0" fontId="0" fillId="33" borderId="38" xfId="0" applyFont="1" applyFill="1" applyBorder="1" applyAlignment="1" applyProtection="1">
      <alignment/>
      <protection/>
    </xf>
    <xf numFmtId="4" fontId="0" fillId="33" borderId="24" xfId="0" applyNumberFormat="1" applyFont="1" applyFill="1" applyBorder="1" applyAlignment="1">
      <alignment horizontal="right"/>
    </xf>
    <xf numFmtId="49" fontId="2" fillId="0" borderId="31" xfId="0" applyNumberFormat="1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4" fontId="4" fillId="33" borderId="106" xfId="0" applyNumberFormat="1" applyFont="1" applyFill="1" applyBorder="1" applyAlignment="1" applyProtection="1">
      <alignment horizontal="right"/>
      <protection/>
    </xf>
    <xf numFmtId="4" fontId="4" fillId="33" borderId="107" xfId="0" applyNumberFormat="1" applyFont="1" applyFill="1" applyBorder="1" applyAlignment="1" applyProtection="1">
      <alignment horizontal="right"/>
      <protection/>
    </xf>
    <xf numFmtId="0" fontId="0" fillId="33" borderId="38" xfId="0" applyFont="1" applyFill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/>
      <protection/>
    </xf>
    <xf numFmtId="0" fontId="1" fillId="0" borderId="108" xfId="0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vertical="center" wrapText="1"/>
      <protection/>
    </xf>
    <xf numFmtId="0" fontId="1" fillId="0" borderId="109" xfId="0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4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4" fontId="0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" fontId="4" fillId="33" borderId="110" xfId="0" applyNumberFormat="1" applyFont="1" applyFill="1" applyBorder="1" applyAlignment="1" applyProtection="1">
      <alignment horizontal="right"/>
      <protection locked="0"/>
    </xf>
    <xf numFmtId="4" fontId="4" fillId="33" borderId="111" xfId="0" applyNumberFormat="1" applyFont="1" applyFill="1" applyBorder="1" applyAlignment="1">
      <alignment horizontal="right"/>
    </xf>
    <xf numFmtId="0" fontId="4" fillId="33" borderId="111" xfId="0" applyFont="1" applyFill="1" applyBorder="1" applyAlignment="1">
      <alignment horizontal="right"/>
    </xf>
    <xf numFmtId="4" fontId="4" fillId="33" borderId="53" xfId="0" applyNumberFormat="1" applyFont="1" applyFill="1" applyBorder="1" applyAlignment="1" applyProtection="1">
      <alignment horizontal="right"/>
      <protection/>
    </xf>
    <xf numFmtId="0" fontId="4" fillId="33" borderId="53" xfId="0" applyFont="1" applyFill="1" applyBorder="1" applyAlignment="1">
      <alignment horizontal="right"/>
    </xf>
    <xf numFmtId="49" fontId="1" fillId="0" borderId="29" xfId="0" applyNumberFormat="1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33" borderId="25" xfId="0" applyFont="1" applyFill="1" applyBorder="1" applyAlignment="1">
      <alignment/>
    </xf>
    <xf numFmtId="4" fontId="0" fillId="33" borderId="25" xfId="0" applyNumberFormat="1" applyFont="1" applyFill="1" applyBorder="1" applyAlignment="1" applyProtection="1">
      <alignment horizontal="right"/>
      <protection/>
    </xf>
    <xf numFmtId="4" fontId="0" fillId="33" borderId="32" xfId="0" applyNumberFormat="1" applyFill="1" applyBorder="1" applyAlignment="1" applyProtection="1">
      <alignment horizontal="right"/>
      <protection/>
    </xf>
    <xf numFmtId="4" fontId="4" fillId="33" borderId="112" xfId="0" applyNumberFormat="1" applyFont="1" applyFill="1" applyBorder="1" applyAlignment="1" applyProtection="1">
      <alignment horizontal="right"/>
      <protection locked="0"/>
    </xf>
    <xf numFmtId="0" fontId="4" fillId="33" borderId="113" xfId="0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61</xdr:row>
      <xdr:rowOff>0</xdr:rowOff>
    </xdr:from>
    <xdr:to>
      <xdr:col>8</xdr:col>
      <xdr:colOff>180975</xdr:colOff>
      <xdr:row>61</xdr:row>
      <xdr:rowOff>0</xdr:rowOff>
    </xdr:to>
    <xdr:sp fLocksText="0">
      <xdr:nvSpPr>
        <xdr:cNvPr id="1" name="Text Box 147"/>
        <xdr:cNvSpPr txBox="1">
          <a:spLocks noChangeArrowheads="1"/>
        </xdr:cNvSpPr>
      </xdr:nvSpPr>
      <xdr:spPr>
        <a:xfrm>
          <a:off x="2714625" y="15859125"/>
          <a:ext cx="219075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61</xdr:row>
      <xdr:rowOff>0</xdr:rowOff>
    </xdr:from>
    <xdr:to>
      <xdr:col>9</xdr:col>
      <xdr:colOff>295275</xdr:colOff>
      <xdr:row>61</xdr:row>
      <xdr:rowOff>0</xdr:rowOff>
    </xdr:to>
    <xdr:sp fLocksText="0">
      <xdr:nvSpPr>
        <xdr:cNvPr id="2" name="Text Box 148"/>
        <xdr:cNvSpPr txBox="1">
          <a:spLocks noChangeArrowheads="1"/>
        </xdr:cNvSpPr>
      </xdr:nvSpPr>
      <xdr:spPr>
        <a:xfrm>
          <a:off x="3048000" y="15859125"/>
          <a:ext cx="219075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104775</xdr:colOff>
      <xdr:row>61</xdr:row>
      <xdr:rowOff>0</xdr:rowOff>
    </xdr:from>
    <xdr:to>
      <xdr:col>11</xdr:col>
      <xdr:colOff>323850</xdr:colOff>
      <xdr:row>61</xdr:row>
      <xdr:rowOff>0</xdr:rowOff>
    </xdr:to>
    <xdr:sp fLocksText="0">
      <xdr:nvSpPr>
        <xdr:cNvPr id="3" name="Text Box 150"/>
        <xdr:cNvSpPr txBox="1">
          <a:spLocks noChangeArrowheads="1"/>
        </xdr:cNvSpPr>
      </xdr:nvSpPr>
      <xdr:spPr>
        <a:xfrm>
          <a:off x="3914775" y="15859125"/>
          <a:ext cx="219075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438150</xdr:colOff>
      <xdr:row>61</xdr:row>
      <xdr:rowOff>0</xdr:rowOff>
    </xdr:from>
    <xdr:to>
      <xdr:col>11</xdr:col>
      <xdr:colOff>657225</xdr:colOff>
      <xdr:row>61</xdr:row>
      <xdr:rowOff>0</xdr:rowOff>
    </xdr:to>
    <xdr:sp fLocksText="0">
      <xdr:nvSpPr>
        <xdr:cNvPr id="4" name="Text Box 151"/>
        <xdr:cNvSpPr txBox="1">
          <a:spLocks noChangeArrowheads="1"/>
        </xdr:cNvSpPr>
      </xdr:nvSpPr>
      <xdr:spPr>
        <a:xfrm>
          <a:off x="4248150" y="15859125"/>
          <a:ext cx="219075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57150</xdr:colOff>
      <xdr:row>61</xdr:row>
      <xdr:rowOff>0</xdr:rowOff>
    </xdr:from>
    <xdr:to>
      <xdr:col>13</xdr:col>
      <xdr:colOff>285750</xdr:colOff>
      <xdr:row>61</xdr:row>
      <xdr:rowOff>0</xdr:rowOff>
    </xdr:to>
    <xdr:sp fLocksText="0">
      <xdr:nvSpPr>
        <xdr:cNvPr id="5" name="Text Box 152"/>
        <xdr:cNvSpPr txBox="1">
          <a:spLocks noChangeArrowheads="1"/>
        </xdr:cNvSpPr>
      </xdr:nvSpPr>
      <xdr:spPr>
        <a:xfrm>
          <a:off x="4552950" y="15859125"/>
          <a:ext cx="409575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361950</xdr:colOff>
      <xdr:row>61</xdr:row>
      <xdr:rowOff>0</xdr:rowOff>
    </xdr:from>
    <xdr:to>
      <xdr:col>10</xdr:col>
      <xdr:colOff>142875</xdr:colOff>
      <xdr:row>61</xdr:row>
      <xdr:rowOff>0</xdr:rowOff>
    </xdr:to>
    <xdr:sp fLocksText="0">
      <xdr:nvSpPr>
        <xdr:cNvPr id="6" name="Text Box 153"/>
        <xdr:cNvSpPr txBox="1">
          <a:spLocks noChangeArrowheads="1"/>
        </xdr:cNvSpPr>
      </xdr:nvSpPr>
      <xdr:spPr>
        <a:xfrm>
          <a:off x="3333750" y="15859125"/>
          <a:ext cx="40005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13</xdr:col>
      <xdr:colOff>266700</xdr:colOff>
      <xdr:row>0</xdr:row>
      <xdr:rowOff>28575</xdr:rowOff>
    </xdr:from>
    <xdr:to>
      <xdr:col>15</xdr:col>
      <xdr:colOff>685800</xdr:colOff>
      <xdr:row>2</xdr:row>
      <xdr:rowOff>19050</xdr:rowOff>
    </xdr:to>
    <xdr:pic>
      <xdr:nvPicPr>
        <xdr:cNvPr id="7" name="Picture 154" descr="MMMlogo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28575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showGridLines="0" tabSelected="1" zoomScalePageLayoutView="0" workbookViewId="0" topLeftCell="A1">
      <selection activeCell="U16" sqref="U16"/>
    </sheetView>
  </sheetViews>
  <sheetFormatPr defaultColWidth="9.140625" defaultRowHeight="12.75"/>
  <cols>
    <col min="1" max="1" width="2.7109375" style="3" customWidth="1"/>
    <col min="2" max="2" width="8.57421875" style="3" customWidth="1"/>
    <col min="3" max="3" width="2.7109375" style="3" customWidth="1"/>
    <col min="4" max="4" width="4.7109375" style="3" customWidth="1"/>
    <col min="5" max="5" width="2.7109375" style="3" customWidth="1"/>
    <col min="6" max="6" width="8.140625" style="3" customWidth="1"/>
    <col min="7" max="7" width="2.57421875" style="3" customWidth="1"/>
    <col min="8" max="8" width="9.140625" style="3" customWidth="1"/>
    <col min="9" max="9" width="3.28125" style="3" customWidth="1"/>
    <col min="10" max="10" width="9.28125" style="3" customWidth="1"/>
    <col min="11" max="11" width="3.28125" style="3" customWidth="1"/>
    <col min="12" max="12" width="10.28125" style="3" customWidth="1"/>
    <col min="13" max="13" width="2.7109375" style="3" customWidth="1"/>
    <col min="14" max="14" width="11.00390625" style="3" customWidth="1"/>
    <col min="15" max="15" width="1.7109375" style="3" customWidth="1"/>
    <col min="16" max="16" width="10.57421875" style="3" customWidth="1"/>
    <col min="17" max="16384" width="9.140625" style="3" customWidth="1"/>
  </cols>
  <sheetData>
    <row r="1" spans="1:15" ht="15.75">
      <c r="A1" s="110" t="s">
        <v>1</v>
      </c>
      <c r="B1" s="107"/>
      <c r="C1" s="107"/>
      <c r="D1" s="107"/>
      <c r="E1" s="107"/>
      <c r="F1" s="107"/>
      <c r="G1" s="107"/>
      <c r="H1" s="107"/>
      <c r="I1" s="107"/>
      <c r="J1" s="56" t="s">
        <v>38</v>
      </c>
      <c r="K1" s="37"/>
      <c r="L1" s="37"/>
      <c r="M1" s="37"/>
      <c r="N1" s="37"/>
      <c r="O1" s="37"/>
    </row>
    <row r="2" spans="1:16" ht="11.25" customHeight="1">
      <c r="A2" s="111" t="s">
        <v>61</v>
      </c>
      <c r="B2" s="107"/>
      <c r="C2" s="107"/>
      <c r="D2" s="107"/>
      <c r="E2" s="107"/>
      <c r="F2" s="107"/>
      <c r="G2" s="107"/>
      <c r="H2" s="107"/>
      <c r="I2" s="107"/>
      <c r="J2" s="70" t="s">
        <v>72</v>
      </c>
      <c r="K2" s="70"/>
      <c r="L2" s="70"/>
      <c r="M2" s="70"/>
      <c r="N2" s="70"/>
      <c r="O2" s="70"/>
      <c r="P2" s="71"/>
    </row>
    <row r="3" spans="1:16" ht="11.25" customHeight="1">
      <c r="A3" s="111" t="s">
        <v>10</v>
      </c>
      <c r="B3" s="107"/>
      <c r="C3" s="107"/>
      <c r="D3" s="107"/>
      <c r="E3" s="107"/>
      <c r="F3" s="107"/>
      <c r="G3" s="107"/>
      <c r="H3" s="107"/>
      <c r="J3" s="72" t="s">
        <v>44</v>
      </c>
      <c r="K3" s="72"/>
      <c r="L3" s="72"/>
      <c r="M3" s="72"/>
      <c r="N3" s="72"/>
      <c r="O3" s="72"/>
      <c r="P3" s="71"/>
    </row>
    <row r="4" spans="1:16" ht="9.75" customHeight="1">
      <c r="A4" s="112" t="s">
        <v>63</v>
      </c>
      <c r="B4" s="113"/>
      <c r="C4" s="113"/>
      <c r="D4" s="113"/>
      <c r="E4" s="113"/>
      <c r="F4" s="113"/>
      <c r="G4" s="113"/>
      <c r="H4" s="113"/>
      <c r="I4" s="28"/>
      <c r="J4" s="28"/>
      <c r="K4" s="28"/>
      <c r="L4" s="28"/>
      <c r="M4" s="28"/>
      <c r="N4" s="28"/>
      <c r="O4" s="28"/>
      <c r="P4" s="3" t="s">
        <v>27</v>
      </c>
    </row>
    <row r="5" spans="1:15" ht="9.75" customHeight="1">
      <c r="A5" s="106" t="s">
        <v>53</v>
      </c>
      <c r="B5" s="107"/>
      <c r="C5" s="107"/>
      <c r="D5" s="107"/>
      <c r="E5" s="107"/>
      <c r="F5" s="107"/>
      <c r="G5" s="107"/>
      <c r="H5" s="107"/>
      <c r="I5" s="28"/>
      <c r="J5" s="28"/>
      <c r="K5" s="28"/>
      <c r="L5" s="28"/>
      <c r="M5" s="28"/>
      <c r="N5" s="28"/>
      <c r="O5" s="28"/>
    </row>
    <row r="6" spans="1:16" ht="9.75" customHeight="1">
      <c r="A6" s="5"/>
      <c r="B6" s="114"/>
      <c r="C6" s="115"/>
      <c r="D6" s="115"/>
      <c r="E6" s="115"/>
      <c r="F6" s="115"/>
      <c r="G6" s="115"/>
      <c r="H6" s="116"/>
      <c r="I6" s="38"/>
      <c r="J6" s="142"/>
      <c r="K6" s="109"/>
      <c r="L6" s="109"/>
      <c r="M6" s="109"/>
      <c r="N6" s="109"/>
      <c r="O6" s="109"/>
      <c r="P6" s="109"/>
    </row>
    <row r="7" spans="1:16" ht="9.75" customHeight="1">
      <c r="A7" s="5"/>
      <c r="B7" s="47"/>
      <c r="C7" s="48"/>
      <c r="D7" s="48"/>
      <c r="E7" s="48"/>
      <c r="F7" s="48"/>
      <c r="G7" s="48"/>
      <c r="H7" s="49"/>
      <c r="I7" s="38"/>
      <c r="J7" s="38"/>
      <c r="K7" s="51"/>
      <c r="L7" s="51"/>
      <c r="M7" s="51"/>
      <c r="N7" s="51"/>
      <c r="O7" s="51"/>
      <c r="P7" s="51"/>
    </row>
    <row r="8" spans="1:16" ht="26.25" customHeight="1">
      <c r="A8" s="5"/>
      <c r="B8" s="47"/>
      <c r="C8" s="48"/>
      <c r="D8" s="48"/>
      <c r="E8" s="48"/>
      <c r="F8" s="48"/>
      <c r="G8" s="48"/>
      <c r="H8" s="63"/>
      <c r="I8" s="38"/>
      <c r="J8" s="38"/>
      <c r="K8" s="51"/>
      <c r="L8" s="51"/>
      <c r="M8" s="51"/>
      <c r="N8" s="51"/>
      <c r="O8" s="51"/>
      <c r="P8" s="51"/>
    </row>
    <row r="9" spans="1:17" ht="9.75" customHeight="1">
      <c r="A9" s="5"/>
      <c r="B9" s="5"/>
      <c r="C9" s="5"/>
      <c r="D9" s="5"/>
      <c r="E9" s="5"/>
      <c r="F9" s="5"/>
      <c r="G9" s="5"/>
      <c r="H9" s="5"/>
      <c r="I9" s="75"/>
      <c r="J9" s="207" t="s">
        <v>73</v>
      </c>
      <c r="K9" s="208"/>
      <c r="L9" s="208"/>
      <c r="M9" s="208"/>
      <c r="N9" s="208"/>
      <c r="O9" s="208"/>
      <c r="P9" s="209"/>
      <c r="Q9" s="6"/>
    </row>
    <row r="10" spans="1:17" ht="17.25" customHeight="1">
      <c r="A10" s="5"/>
      <c r="B10" s="5"/>
      <c r="C10" s="5"/>
      <c r="D10" s="5"/>
      <c r="E10" s="5"/>
      <c r="F10" s="5"/>
      <c r="G10" s="5"/>
      <c r="H10" s="5"/>
      <c r="I10" s="75"/>
      <c r="J10" s="210"/>
      <c r="K10" s="211"/>
      <c r="L10" s="211"/>
      <c r="M10" s="211"/>
      <c r="N10" s="211"/>
      <c r="O10" s="211"/>
      <c r="P10" s="212"/>
      <c r="Q10" s="6"/>
    </row>
    <row r="11" spans="1:17" ht="9.75" customHeight="1">
      <c r="A11" s="5"/>
      <c r="B11" s="5"/>
      <c r="C11" s="5"/>
      <c r="D11" s="5"/>
      <c r="E11" s="5"/>
      <c r="F11" s="5"/>
      <c r="G11" s="5"/>
      <c r="H11" s="5"/>
      <c r="I11" s="75"/>
      <c r="J11" s="207"/>
      <c r="K11" s="208"/>
      <c r="L11" s="208"/>
      <c r="M11" s="208"/>
      <c r="N11" s="208"/>
      <c r="O11" s="208"/>
      <c r="P11" s="209"/>
      <c r="Q11" s="6"/>
    </row>
    <row r="12" spans="1:17" ht="17.25" customHeight="1">
      <c r="A12" s="5"/>
      <c r="B12" s="5"/>
      <c r="C12" s="5"/>
      <c r="D12" s="5"/>
      <c r="E12" s="5"/>
      <c r="F12" s="5"/>
      <c r="G12" s="5"/>
      <c r="H12" s="5"/>
      <c r="I12" s="5"/>
      <c r="J12" s="210"/>
      <c r="K12" s="211"/>
      <c r="L12" s="211"/>
      <c r="M12" s="211"/>
      <c r="N12" s="211"/>
      <c r="O12" s="211"/>
      <c r="P12" s="212"/>
      <c r="Q12" s="6"/>
    </row>
    <row r="13" spans="1:25" s="8" customFormat="1" ht="12.75">
      <c r="A13" s="231" t="s">
        <v>40</v>
      </c>
      <c r="B13" s="213"/>
      <c r="C13" s="213"/>
      <c r="D13" s="213"/>
      <c r="E13" s="213"/>
      <c r="F13" s="213"/>
      <c r="G13" s="213"/>
      <c r="H13" s="213"/>
      <c r="I13" s="232"/>
      <c r="J13" s="213" t="s">
        <v>74</v>
      </c>
      <c r="K13" s="213"/>
      <c r="L13" s="213"/>
      <c r="M13" s="213" t="s">
        <v>0</v>
      </c>
      <c r="N13" s="213"/>
      <c r="O13" s="213"/>
      <c r="P13" s="222"/>
      <c r="S13" s="142"/>
      <c r="T13" s="143"/>
      <c r="U13" s="143"/>
      <c r="V13" s="143"/>
      <c r="W13" s="143"/>
      <c r="X13" s="143"/>
      <c r="Y13" s="143"/>
    </row>
    <row r="14" spans="1:25" s="8" customFormat="1" ht="34.5" customHeight="1">
      <c r="A14" s="229"/>
      <c r="B14" s="230"/>
      <c r="C14" s="230"/>
      <c r="D14" s="230"/>
      <c r="E14" s="230"/>
      <c r="F14" s="230"/>
      <c r="G14" s="230"/>
      <c r="H14" s="230"/>
      <c r="I14" s="230"/>
      <c r="J14" s="214"/>
      <c r="K14" s="215"/>
      <c r="L14" s="215"/>
      <c r="M14" s="214"/>
      <c r="N14" s="215"/>
      <c r="O14" s="215"/>
      <c r="P14" s="223"/>
      <c r="S14" s="144"/>
      <c r="T14" s="145"/>
      <c r="U14" s="145"/>
      <c r="V14" s="145"/>
      <c r="W14" s="145"/>
      <c r="X14" s="145"/>
      <c r="Y14" s="145"/>
    </row>
    <row r="15" spans="1:16" s="8" customFormat="1" ht="12.75">
      <c r="A15" s="224" t="s">
        <v>2</v>
      </c>
      <c r="B15" s="225"/>
      <c r="C15" s="225"/>
      <c r="D15" s="225"/>
      <c r="E15" s="225"/>
      <c r="F15" s="225"/>
      <c r="G15" s="225"/>
      <c r="H15" s="225"/>
      <c r="I15" s="225"/>
      <c r="J15" s="233" t="s">
        <v>3</v>
      </c>
      <c r="K15" s="225"/>
      <c r="L15" s="225"/>
      <c r="M15" s="225"/>
      <c r="N15" s="225"/>
      <c r="O15" s="225"/>
      <c r="P15" s="234"/>
    </row>
    <row r="16" spans="1:16" s="8" customFormat="1" ht="17.25" customHeight="1">
      <c r="A16" s="229"/>
      <c r="B16" s="149"/>
      <c r="C16" s="149"/>
      <c r="D16" s="149"/>
      <c r="E16" s="149"/>
      <c r="F16" s="149"/>
      <c r="G16" s="149"/>
      <c r="H16" s="149"/>
      <c r="I16" s="149"/>
      <c r="J16" s="148"/>
      <c r="K16" s="149"/>
      <c r="L16" s="149"/>
      <c r="M16" s="149"/>
      <c r="N16" s="149"/>
      <c r="O16" s="149"/>
      <c r="P16" s="150"/>
    </row>
    <row r="17" spans="1:18" s="8" customFormat="1" ht="12.75">
      <c r="A17" s="243" t="s">
        <v>11</v>
      </c>
      <c r="B17" s="244"/>
      <c r="C17" s="244"/>
      <c r="D17" s="244"/>
      <c r="E17" s="244"/>
      <c r="F17" s="244"/>
      <c r="G17" s="244"/>
      <c r="H17" s="244"/>
      <c r="I17" s="245"/>
      <c r="J17" s="246" t="s">
        <v>13</v>
      </c>
      <c r="K17" s="247"/>
      <c r="L17" s="247"/>
      <c r="M17" s="247"/>
      <c r="N17" s="247"/>
      <c r="O17" s="247"/>
      <c r="P17" s="248"/>
      <c r="Q17" s="63"/>
      <c r="R17" s="50"/>
    </row>
    <row r="18" spans="1:16" ht="25.5" customHeight="1">
      <c r="A18" s="255"/>
      <c r="B18" s="256"/>
      <c r="C18" s="256"/>
      <c r="D18" s="256"/>
      <c r="E18" s="256"/>
      <c r="F18" s="256"/>
      <c r="G18" s="256"/>
      <c r="H18" s="256"/>
      <c r="I18" s="257"/>
      <c r="J18" s="249"/>
      <c r="K18" s="250"/>
      <c r="L18" s="250"/>
      <c r="M18" s="250"/>
      <c r="N18" s="250"/>
      <c r="O18" s="250"/>
      <c r="P18" s="251"/>
    </row>
    <row r="19" spans="1:18" s="8" customFormat="1" ht="11.25">
      <c r="A19" s="226" t="s">
        <v>41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8"/>
      <c r="R19" s="8" t="s">
        <v>27</v>
      </c>
    </row>
    <row r="20" spans="1:16" ht="34.5" customHeight="1">
      <c r="A20" s="219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1"/>
    </row>
    <row r="21" spans="1:16" s="8" customFormat="1" ht="10.5" customHeight="1">
      <c r="A21" s="259" t="s">
        <v>42</v>
      </c>
      <c r="B21" s="199"/>
      <c r="C21" s="199"/>
      <c r="D21" s="199"/>
      <c r="E21" s="199"/>
      <c r="F21" s="199"/>
      <c r="G21" s="199"/>
      <c r="H21" s="199"/>
      <c r="I21" s="199"/>
      <c r="J21" s="199" t="s">
        <v>30</v>
      </c>
      <c r="K21" s="200"/>
      <c r="L21" s="200"/>
      <c r="M21" s="200"/>
      <c r="N21" s="200"/>
      <c r="O21" s="200"/>
      <c r="P21" s="201"/>
    </row>
    <row r="22" spans="1:16" ht="17.25" customHeight="1">
      <c r="A22" s="258"/>
      <c r="B22" s="214"/>
      <c r="C22" s="214"/>
      <c r="D22" s="214"/>
      <c r="E22" s="214"/>
      <c r="F22" s="214"/>
      <c r="G22" s="214"/>
      <c r="H22" s="214"/>
      <c r="I22" s="217"/>
      <c r="J22" s="216"/>
      <c r="K22" s="217"/>
      <c r="L22" s="217"/>
      <c r="M22" s="217"/>
      <c r="N22" s="217"/>
      <c r="O22" s="217"/>
      <c r="P22" s="218"/>
    </row>
    <row r="23" spans="1:16" s="9" customFormat="1" ht="21" customHeight="1">
      <c r="A23" s="60" t="s">
        <v>75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/>
    </row>
    <row r="24" spans="1:16" s="9" customFormat="1" ht="14.25" customHeight="1">
      <c r="A24" s="64"/>
      <c r="B24" s="61"/>
      <c r="C24" s="61"/>
      <c r="D24" s="61"/>
      <c r="E24" s="61"/>
      <c r="F24" s="66"/>
      <c r="G24" s="61"/>
      <c r="H24" s="61"/>
      <c r="I24" s="61"/>
      <c r="J24" s="61"/>
      <c r="K24" s="61"/>
      <c r="L24" s="61"/>
      <c r="M24" s="61"/>
      <c r="N24" s="61"/>
      <c r="O24" s="61"/>
      <c r="P24" s="62"/>
    </row>
    <row r="25" spans="1:16" s="11" customFormat="1" ht="21" customHeight="1">
      <c r="A25" s="65"/>
      <c r="B25" s="10"/>
      <c r="C25" s="10"/>
      <c r="D25" s="10"/>
      <c r="E25" s="10"/>
      <c r="F25" s="10"/>
      <c r="G25" s="10"/>
      <c r="H25" s="40" t="s">
        <v>67</v>
      </c>
      <c r="I25" s="96"/>
      <c r="J25" s="40" t="s">
        <v>67</v>
      </c>
      <c r="K25" s="96"/>
      <c r="L25" s="40" t="s">
        <v>67</v>
      </c>
      <c r="M25" s="96"/>
      <c r="N25" s="252" t="s">
        <v>4</v>
      </c>
      <c r="O25" s="252"/>
      <c r="P25" s="41"/>
    </row>
    <row r="26" spans="1:16" s="11" customFormat="1" ht="17.25" customHeight="1">
      <c r="A26" s="57" t="s">
        <v>12</v>
      </c>
      <c r="B26" s="58"/>
      <c r="C26" s="58" t="s">
        <v>26</v>
      </c>
      <c r="D26" s="58"/>
      <c r="E26" s="58"/>
      <c r="F26" s="58"/>
      <c r="G26" s="12"/>
      <c r="H26" s="204"/>
      <c r="I26" s="204"/>
      <c r="J26" s="204"/>
      <c r="K26" s="204"/>
      <c r="L26" s="204"/>
      <c r="M26" s="204"/>
      <c r="N26" s="253">
        <f>SUM(H26:M26)</f>
        <v>0</v>
      </c>
      <c r="O26" s="254"/>
      <c r="P26" s="92"/>
    </row>
    <row r="27" spans="1:16" s="11" customFormat="1" ht="17.25" customHeight="1">
      <c r="A27" s="57" t="s">
        <v>28</v>
      </c>
      <c r="B27" s="58"/>
      <c r="C27" s="101" t="s">
        <v>57</v>
      </c>
      <c r="D27" s="101"/>
      <c r="E27" s="101"/>
      <c r="F27" s="101"/>
      <c r="G27" s="30"/>
      <c r="H27" s="205"/>
      <c r="I27" s="205"/>
      <c r="J27" s="205"/>
      <c r="K27" s="205"/>
      <c r="L27" s="205"/>
      <c r="M27" s="205"/>
      <c r="N27" s="146">
        <f>SUM(H27:M27)</f>
        <v>0</v>
      </c>
      <c r="O27" s="147"/>
      <c r="P27" s="93"/>
    </row>
    <row r="28" spans="1:16" s="11" customFormat="1" ht="17.25" customHeight="1">
      <c r="A28" s="57"/>
      <c r="B28" s="58"/>
      <c r="C28" s="101" t="s">
        <v>58</v>
      </c>
      <c r="D28" s="101"/>
      <c r="E28" s="101"/>
      <c r="F28" s="101"/>
      <c r="G28" s="29"/>
      <c r="H28" s="205"/>
      <c r="I28" s="205"/>
      <c r="J28" s="205"/>
      <c r="K28" s="205"/>
      <c r="L28" s="205"/>
      <c r="M28" s="205"/>
      <c r="N28" s="146">
        <f>SUM(H28:M28)</f>
        <v>0</v>
      </c>
      <c r="O28" s="147"/>
      <c r="P28" s="93"/>
    </row>
    <row r="29" spans="1:16" s="11" customFormat="1" ht="17.25" customHeight="1">
      <c r="A29" s="57"/>
      <c r="B29" s="58"/>
      <c r="C29" s="101" t="s">
        <v>62</v>
      </c>
      <c r="D29" s="101"/>
      <c r="E29" s="101"/>
      <c r="F29" s="101"/>
      <c r="G29" s="12"/>
      <c r="H29" s="205"/>
      <c r="I29" s="205"/>
      <c r="J29" s="205"/>
      <c r="K29" s="205"/>
      <c r="L29" s="205"/>
      <c r="M29" s="205"/>
      <c r="N29" s="146">
        <f>SUM(H29:M29)</f>
        <v>0</v>
      </c>
      <c r="O29" s="147"/>
      <c r="P29" s="93"/>
    </row>
    <row r="30" spans="1:16" s="11" customFormat="1" ht="15.75" customHeight="1">
      <c r="A30" s="57" t="s">
        <v>29</v>
      </c>
      <c r="B30" s="58"/>
      <c r="C30" s="58"/>
      <c r="D30" s="58"/>
      <c r="E30" s="58"/>
      <c r="F30" s="58"/>
      <c r="G30" s="12"/>
      <c r="H30" s="117">
        <f>SUM(H27:I29)</f>
        <v>0</v>
      </c>
      <c r="I30" s="117"/>
      <c r="J30" s="117">
        <f>SUM(J27:K29)</f>
        <v>0</v>
      </c>
      <c r="K30" s="117"/>
      <c r="L30" s="117">
        <f>SUM(L27:M29)</f>
        <v>0</v>
      </c>
      <c r="M30" s="117"/>
      <c r="N30" s="146">
        <f>SUM(N27:O29)</f>
        <v>0</v>
      </c>
      <c r="O30" s="147"/>
      <c r="P30" s="94"/>
    </row>
    <row r="31" spans="1:16" s="11" customFormat="1" ht="21" customHeight="1">
      <c r="A31" s="17" t="s">
        <v>31</v>
      </c>
      <c r="B31" s="12"/>
      <c r="C31" s="12"/>
      <c r="D31" s="12"/>
      <c r="E31" s="12"/>
      <c r="F31" s="12"/>
      <c r="G31" s="12"/>
      <c r="H31" s="206">
        <f>SUM(H26-H30)</f>
        <v>0</v>
      </c>
      <c r="I31" s="206"/>
      <c r="J31" s="206">
        <f>SUM(J26-J30)</f>
        <v>0</v>
      </c>
      <c r="K31" s="206"/>
      <c r="L31" s="206">
        <f>SUM(L26-L30)</f>
        <v>0</v>
      </c>
      <c r="M31" s="206"/>
      <c r="N31" s="263">
        <f>SUM(N26-N30)</f>
        <v>0</v>
      </c>
      <c r="O31" s="264"/>
      <c r="P31" s="95"/>
    </row>
    <row r="32" spans="1:16" s="11" customFormat="1" ht="18.75" customHeight="1">
      <c r="A32" s="32"/>
      <c r="B32" s="73"/>
      <c r="C32" s="73"/>
      <c r="D32" s="73"/>
      <c r="E32" s="73"/>
      <c r="F32" s="73"/>
      <c r="G32" s="73"/>
      <c r="H32" s="78"/>
      <c r="I32" s="78"/>
      <c r="J32" s="78"/>
      <c r="K32" s="78"/>
      <c r="L32" s="78"/>
      <c r="M32" s="78"/>
      <c r="N32" s="79"/>
      <c r="O32" s="79"/>
      <c r="P32" s="74"/>
    </row>
    <row r="33" spans="1:26" s="9" customFormat="1" ht="17.25" customHeight="1">
      <c r="A33" s="33" t="s">
        <v>27</v>
      </c>
      <c r="B33" s="7"/>
      <c r="C33" s="7"/>
      <c r="D33" s="7"/>
      <c r="E33" s="7"/>
      <c r="F33" s="7"/>
      <c r="G33" s="7"/>
      <c r="H33" s="108"/>
      <c r="I33" s="109"/>
      <c r="J33" s="67" t="s">
        <v>27</v>
      </c>
      <c r="K33" s="97"/>
      <c r="L33" s="69" t="s">
        <v>64</v>
      </c>
      <c r="M33" s="51"/>
      <c r="N33" s="7"/>
      <c r="O33" s="7"/>
      <c r="P33" s="35"/>
      <c r="Q33" s="64"/>
      <c r="R33" s="61"/>
      <c r="S33" s="76"/>
      <c r="T33" s="76"/>
      <c r="U33" s="61"/>
      <c r="V33" s="66"/>
      <c r="W33" s="61"/>
      <c r="X33" s="61"/>
      <c r="Y33" s="61"/>
      <c r="Z33" s="61"/>
    </row>
    <row r="34" spans="1:26" s="9" customFormat="1" ht="17.25" customHeight="1">
      <c r="A34" s="33" t="s">
        <v>27</v>
      </c>
      <c r="B34" s="7"/>
      <c r="C34" s="7"/>
      <c r="D34" s="7"/>
      <c r="E34" s="7"/>
      <c r="F34" s="7"/>
      <c r="G34" s="7"/>
      <c r="H34" s="108" t="s">
        <v>33</v>
      </c>
      <c r="I34" s="109"/>
      <c r="J34" s="67" t="s">
        <v>27</v>
      </c>
      <c r="K34" s="97"/>
      <c r="L34" s="69" t="s">
        <v>65</v>
      </c>
      <c r="M34" s="51"/>
      <c r="N34" s="7"/>
      <c r="O34" s="7"/>
      <c r="P34" s="35"/>
      <c r="Q34" s="64"/>
      <c r="R34" s="61"/>
      <c r="S34" s="76"/>
      <c r="T34" s="76"/>
      <c r="U34" s="61"/>
      <c r="V34" s="66"/>
      <c r="W34" s="61"/>
      <c r="X34" s="61"/>
      <c r="Y34" s="61"/>
      <c r="Z34" s="61"/>
    </row>
    <row r="35" spans="1:16" s="11" customFormat="1" ht="23.25" customHeight="1">
      <c r="A35" s="55" t="s">
        <v>39</v>
      </c>
      <c r="B35" s="10"/>
      <c r="C35" s="10"/>
      <c r="D35" s="10"/>
      <c r="E35" s="10"/>
      <c r="F35" s="10"/>
      <c r="G35" s="10"/>
      <c r="H35" s="241" t="s">
        <v>49</v>
      </c>
      <c r="I35" s="242"/>
      <c r="J35" s="67"/>
      <c r="K35" s="97"/>
      <c r="L35" s="237" t="s">
        <v>59</v>
      </c>
      <c r="M35" s="109"/>
      <c r="N35" s="130" t="s">
        <v>27</v>
      </c>
      <c r="O35" s="130"/>
      <c r="P35" s="59" t="s">
        <v>32</v>
      </c>
    </row>
    <row r="36" spans="1:16" s="11" customFormat="1" ht="9" customHeight="1">
      <c r="A36" s="34"/>
      <c r="B36" s="10"/>
      <c r="C36" s="10"/>
      <c r="D36" s="10"/>
      <c r="E36" s="10"/>
      <c r="F36" s="10"/>
      <c r="G36" s="10"/>
      <c r="H36" s="31"/>
      <c r="I36" s="31"/>
      <c r="J36" s="67" t="s">
        <v>27</v>
      </c>
      <c r="K36" s="84"/>
      <c r="L36" s="262"/>
      <c r="M36" s="262"/>
      <c r="N36" s="10" t="s">
        <v>27</v>
      </c>
      <c r="O36" s="10"/>
      <c r="P36" s="36"/>
    </row>
    <row r="37" spans="1:16" s="11" customFormat="1" ht="15" customHeight="1">
      <c r="A37" s="87"/>
      <c r="B37" s="88"/>
      <c r="C37" s="88"/>
      <c r="D37" s="88"/>
      <c r="E37" s="88"/>
      <c r="F37" s="88"/>
      <c r="G37" s="88"/>
      <c r="H37" s="89"/>
      <c r="I37" s="89"/>
      <c r="J37" s="235" t="s">
        <v>48</v>
      </c>
      <c r="K37" s="236"/>
      <c r="L37" s="236"/>
      <c r="M37" s="236"/>
      <c r="N37" s="88"/>
      <c r="O37" s="88"/>
      <c r="P37" s="90"/>
    </row>
    <row r="38" spans="1:16" s="11" customFormat="1" ht="15" customHeight="1">
      <c r="A38" s="10"/>
      <c r="B38" s="10"/>
      <c r="C38" s="10"/>
      <c r="D38" s="10"/>
      <c r="E38" s="10"/>
      <c r="F38" s="10"/>
      <c r="G38" s="10"/>
      <c r="H38" s="31"/>
      <c r="I38" s="31"/>
      <c r="J38" s="82"/>
      <c r="K38" s="49"/>
      <c r="L38" s="49"/>
      <c r="M38" s="49"/>
      <c r="N38" s="10"/>
      <c r="O38" s="10"/>
      <c r="P38" s="10"/>
    </row>
    <row r="39" spans="1:16" s="11" customFormat="1" ht="15" customHeight="1">
      <c r="A39" s="91" t="s">
        <v>68</v>
      </c>
      <c r="B39" s="10"/>
      <c r="C39" s="10"/>
      <c r="D39" s="10"/>
      <c r="E39" s="10"/>
      <c r="F39" s="10"/>
      <c r="G39" s="10"/>
      <c r="H39" s="31"/>
      <c r="I39" s="31"/>
      <c r="J39" s="82"/>
      <c r="K39" s="49"/>
      <c r="L39" s="49"/>
      <c r="M39" s="49"/>
      <c r="N39" s="10"/>
      <c r="O39" s="10"/>
      <c r="P39" s="10"/>
    </row>
    <row r="40" spans="1:16" s="11" customFormat="1" ht="103.5" customHeight="1">
      <c r="A40" s="268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70"/>
    </row>
    <row r="41" spans="1:16" s="11" customFormat="1" ht="9" customHeight="1">
      <c r="A41" s="10"/>
      <c r="B41" s="10"/>
      <c r="C41" s="10"/>
      <c r="D41" s="10"/>
      <c r="E41" s="10"/>
      <c r="F41" s="10"/>
      <c r="G41" s="10"/>
      <c r="H41" s="31"/>
      <c r="I41" s="31"/>
      <c r="J41" s="82"/>
      <c r="K41" s="49"/>
      <c r="L41" s="49"/>
      <c r="M41" s="49"/>
      <c r="N41" s="10"/>
      <c r="O41" s="10"/>
      <c r="P41" s="10"/>
    </row>
    <row r="42" spans="1:16" s="9" customFormat="1" ht="30" customHeight="1">
      <c r="A42" s="151" t="s">
        <v>50</v>
      </c>
      <c r="B42" s="152"/>
      <c r="C42" s="152"/>
      <c r="D42" s="152"/>
      <c r="E42" s="152"/>
      <c r="F42" s="152"/>
      <c r="G42" s="152"/>
      <c r="H42" s="153"/>
      <c r="I42" s="159"/>
      <c r="J42" s="160"/>
      <c r="K42" s="161"/>
      <c r="L42" s="161"/>
      <c r="M42" s="161"/>
      <c r="N42" s="161"/>
      <c r="O42" s="161"/>
      <c r="P42" s="162"/>
    </row>
    <row r="43" spans="1:17" s="13" customFormat="1" ht="81" customHeight="1" thickBot="1">
      <c r="A43" s="157"/>
      <c r="B43" s="158"/>
      <c r="C43" s="158"/>
      <c r="D43" s="158"/>
      <c r="E43" s="158"/>
      <c r="F43" s="68"/>
      <c r="G43" s="136" t="s">
        <v>76</v>
      </c>
      <c r="H43" s="137"/>
      <c r="I43" s="134" t="s">
        <v>43</v>
      </c>
      <c r="J43" s="135"/>
      <c r="K43" s="132" t="s">
        <v>56</v>
      </c>
      <c r="L43" s="133"/>
      <c r="M43" s="260" t="s">
        <v>51</v>
      </c>
      <c r="N43" s="261"/>
      <c r="O43" s="163" t="s">
        <v>47</v>
      </c>
      <c r="P43" s="164"/>
      <c r="Q43" s="77"/>
    </row>
    <row r="44" spans="1:16" s="8" customFormat="1" ht="18.75" customHeight="1">
      <c r="A44" s="43" t="s">
        <v>5</v>
      </c>
      <c r="B44" s="44"/>
      <c r="C44" s="44"/>
      <c r="D44" s="44"/>
      <c r="E44" s="44"/>
      <c r="F44" s="83"/>
      <c r="G44" s="154"/>
      <c r="H44" s="155"/>
      <c r="I44" s="154"/>
      <c r="J44" s="300"/>
      <c r="K44" s="303"/>
      <c r="L44" s="304"/>
      <c r="M44" s="301">
        <f>SUM(I44,K44)</f>
        <v>0</v>
      </c>
      <c r="N44" s="302"/>
      <c r="O44" s="102">
        <f>SUM(G44-M44)</f>
        <v>0</v>
      </c>
      <c r="P44" s="103"/>
    </row>
    <row r="45" spans="1:16" s="8" customFormat="1" ht="19.5" customHeight="1">
      <c r="A45" s="45" t="s">
        <v>6</v>
      </c>
      <c r="B45" s="39"/>
      <c r="C45" s="39"/>
      <c r="D45" s="39"/>
      <c r="E45" s="39"/>
      <c r="F45" s="46"/>
      <c r="G45" s="118"/>
      <c r="H45" s="131"/>
      <c r="I45" s="118"/>
      <c r="J45" s="156"/>
      <c r="K45" s="123"/>
      <c r="L45" s="203"/>
      <c r="M45" s="104">
        <f>SUM(I45,K45)</f>
        <v>0</v>
      </c>
      <c r="N45" s="105"/>
      <c r="O45" s="125">
        <f>SUM(G45-I45-K45)</f>
        <v>0</v>
      </c>
      <c r="P45" s="126"/>
    </row>
    <row r="46" spans="1:16" s="8" customFormat="1" ht="19.5" customHeight="1">
      <c r="A46" s="43" t="s">
        <v>18</v>
      </c>
      <c r="B46" s="44"/>
      <c r="C46" s="44"/>
      <c r="D46" s="44"/>
      <c r="E46" s="44"/>
      <c r="F46" s="83"/>
      <c r="G46" s="118"/>
      <c r="H46" s="240"/>
      <c r="I46" s="118"/>
      <c r="J46" s="156"/>
      <c r="K46" s="123"/>
      <c r="L46" s="203"/>
      <c r="M46" s="104">
        <f>SUM(I46,K46)</f>
        <v>0</v>
      </c>
      <c r="N46" s="105"/>
      <c r="O46" s="125">
        <f>SUM(G46-I46-K46)</f>
        <v>0</v>
      </c>
      <c r="P46" s="126"/>
    </row>
    <row r="47" spans="1:16" s="8" customFormat="1" ht="19.5" customHeight="1">
      <c r="A47" s="43" t="s">
        <v>19</v>
      </c>
      <c r="B47" s="44"/>
      <c r="C47" s="44"/>
      <c r="D47" s="44"/>
      <c r="E47" s="44"/>
      <c r="F47" s="83"/>
      <c r="G47" s="118"/>
      <c r="H47" s="240"/>
      <c r="I47" s="118"/>
      <c r="J47" s="156"/>
      <c r="K47" s="123"/>
      <c r="L47" s="203"/>
      <c r="M47" s="104">
        <f>SUM(I47,K47)</f>
        <v>0</v>
      </c>
      <c r="N47" s="105"/>
      <c r="O47" s="125">
        <f>SUM(G47-I47-K47)</f>
        <v>0</v>
      </c>
      <c r="P47" s="126"/>
    </row>
    <row r="48" spans="1:16" s="8" customFormat="1" ht="19.5" customHeight="1">
      <c r="A48" s="43" t="s">
        <v>7</v>
      </c>
      <c r="B48" s="44"/>
      <c r="C48" s="44"/>
      <c r="D48" s="44"/>
      <c r="E48" s="44"/>
      <c r="F48" s="83"/>
      <c r="G48" s="118"/>
      <c r="H48" s="240"/>
      <c r="I48" s="118"/>
      <c r="J48" s="156"/>
      <c r="K48" s="123"/>
      <c r="L48" s="203"/>
      <c r="M48" s="104">
        <f>SUM(I48,K48)</f>
        <v>0</v>
      </c>
      <c r="N48" s="105"/>
      <c r="O48" s="125">
        <f>SUM(G48-I48-K48)</f>
        <v>0</v>
      </c>
      <c r="P48" s="126"/>
    </row>
    <row r="49" spans="1:16" s="8" customFormat="1" ht="19.5" customHeight="1">
      <c r="A49" s="45" t="s">
        <v>20</v>
      </c>
      <c r="B49" s="39"/>
      <c r="C49" s="39"/>
      <c r="D49" s="39"/>
      <c r="E49" s="39"/>
      <c r="F49" s="85"/>
      <c r="G49" s="102">
        <f>SUM(G50:H54)</f>
        <v>0</v>
      </c>
      <c r="H49" s="272"/>
      <c r="I49" s="102">
        <f>SUM(I50:J54)</f>
        <v>0</v>
      </c>
      <c r="J49" s="202"/>
      <c r="K49" s="238">
        <f>SUM(K50:L54)</f>
        <v>0</v>
      </c>
      <c r="L49" s="239"/>
      <c r="M49" s="104">
        <f>SUM(M50:M54)</f>
        <v>0</v>
      </c>
      <c r="N49" s="105"/>
      <c r="O49" s="125">
        <f>SUM(G49-I49-K49)</f>
        <v>0</v>
      </c>
      <c r="P49" s="126"/>
    </row>
    <row r="50" spans="1:16" s="8" customFormat="1" ht="19.5" customHeight="1">
      <c r="A50" s="167" t="s">
        <v>21</v>
      </c>
      <c r="B50" s="168"/>
      <c r="C50" s="168"/>
      <c r="D50" s="168"/>
      <c r="E50" s="168"/>
      <c r="F50" s="169"/>
      <c r="G50" s="118"/>
      <c r="H50" s="119"/>
      <c r="I50" s="118"/>
      <c r="J50" s="122"/>
      <c r="K50" s="123"/>
      <c r="L50" s="124"/>
      <c r="M50" s="104">
        <f>SUM(I50,K50)</f>
        <v>0</v>
      </c>
      <c r="N50" s="105"/>
      <c r="O50" s="102">
        <f aca="true" t="shared" si="0" ref="O50:O55">SUM(G50-I50-K50)</f>
        <v>0</v>
      </c>
      <c r="P50" s="103"/>
    </row>
    <row r="51" spans="1:16" s="8" customFormat="1" ht="19.5" customHeight="1">
      <c r="A51" s="167" t="s">
        <v>22</v>
      </c>
      <c r="B51" s="168"/>
      <c r="C51" s="168"/>
      <c r="D51" s="168"/>
      <c r="E51" s="168"/>
      <c r="F51" s="169"/>
      <c r="G51" s="118"/>
      <c r="H51" s="119"/>
      <c r="I51" s="118"/>
      <c r="J51" s="122"/>
      <c r="K51" s="123"/>
      <c r="L51" s="124"/>
      <c r="M51" s="104">
        <f>SUM(I51,K51)</f>
        <v>0</v>
      </c>
      <c r="N51" s="105"/>
      <c r="O51" s="102">
        <f t="shared" si="0"/>
        <v>0</v>
      </c>
      <c r="P51" s="103"/>
    </row>
    <row r="52" spans="1:16" s="8" customFormat="1" ht="19.5" customHeight="1">
      <c r="A52" s="167" t="s">
        <v>23</v>
      </c>
      <c r="B52" s="168"/>
      <c r="C52" s="168"/>
      <c r="D52" s="168"/>
      <c r="E52" s="168"/>
      <c r="F52" s="169"/>
      <c r="G52" s="118"/>
      <c r="H52" s="119"/>
      <c r="I52" s="118"/>
      <c r="J52" s="122"/>
      <c r="K52" s="123"/>
      <c r="L52" s="124"/>
      <c r="M52" s="104">
        <f>SUM(I52,K52)</f>
        <v>0</v>
      </c>
      <c r="N52" s="105"/>
      <c r="O52" s="102">
        <f t="shared" si="0"/>
        <v>0</v>
      </c>
      <c r="P52" s="103"/>
    </row>
    <row r="53" spans="1:16" s="8" customFormat="1" ht="19.5" customHeight="1">
      <c r="A53" s="298" t="s">
        <v>35</v>
      </c>
      <c r="B53" s="244"/>
      <c r="C53" s="244"/>
      <c r="D53" s="244"/>
      <c r="E53" s="244"/>
      <c r="F53" s="299"/>
      <c r="G53" s="120"/>
      <c r="H53" s="121"/>
      <c r="I53" s="120"/>
      <c r="J53" s="273"/>
      <c r="K53" s="293"/>
      <c r="L53" s="294"/>
      <c r="M53" s="104">
        <f>SUM(I53,K53)</f>
        <v>0</v>
      </c>
      <c r="N53" s="105"/>
      <c r="O53" s="125">
        <f t="shared" si="0"/>
        <v>0</v>
      </c>
      <c r="P53" s="126"/>
    </row>
    <row r="54" spans="1:16" s="8" customFormat="1" ht="19.5" customHeight="1">
      <c r="A54" s="167" t="s">
        <v>24</v>
      </c>
      <c r="B54" s="168"/>
      <c r="C54" s="168"/>
      <c r="D54" s="168"/>
      <c r="E54" s="168"/>
      <c r="F54" s="169"/>
      <c r="G54" s="118"/>
      <c r="H54" s="119"/>
      <c r="I54" s="118"/>
      <c r="J54" s="122"/>
      <c r="K54" s="123"/>
      <c r="L54" s="124"/>
      <c r="M54" s="104">
        <f>SUM(I54,K54)</f>
        <v>0</v>
      </c>
      <c r="N54" s="105"/>
      <c r="O54" s="102">
        <f t="shared" si="0"/>
        <v>0</v>
      </c>
      <c r="P54" s="105"/>
    </row>
    <row r="55" spans="1:16" s="8" customFormat="1" ht="19.5" customHeight="1">
      <c r="A55" s="167" t="s">
        <v>54</v>
      </c>
      <c r="B55" s="168"/>
      <c r="C55" s="168"/>
      <c r="D55" s="168"/>
      <c r="E55" s="168"/>
      <c r="F55" s="169"/>
      <c r="G55" s="102">
        <f>SUM(G56:H58)</f>
        <v>0</v>
      </c>
      <c r="H55" s="271"/>
      <c r="I55" s="102">
        <f>SUM(I56:J58)</f>
        <v>0</v>
      </c>
      <c r="J55" s="104"/>
      <c r="K55" s="238">
        <f>SUM(K56:L58)</f>
        <v>0</v>
      </c>
      <c r="L55" s="296"/>
      <c r="M55" s="104">
        <f>SUM(M56:M58)</f>
        <v>0</v>
      </c>
      <c r="N55" s="271"/>
      <c r="O55" s="102">
        <f t="shared" si="0"/>
        <v>0</v>
      </c>
      <c r="P55" s="105"/>
    </row>
    <row r="56" spans="1:16" s="8" customFormat="1" ht="19.5" customHeight="1">
      <c r="A56" s="52" t="s">
        <v>37</v>
      </c>
      <c r="B56" s="42"/>
      <c r="C56" s="42"/>
      <c r="D56" s="42"/>
      <c r="E56" s="42"/>
      <c r="F56" s="53"/>
      <c r="G56" s="118"/>
      <c r="H56" s="279"/>
      <c r="I56" s="118"/>
      <c r="J56" s="179"/>
      <c r="K56" s="123"/>
      <c r="L56" s="297"/>
      <c r="M56" s="104">
        <f>SUM(I56,K56)</f>
        <v>0</v>
      </c>
      <c r="N56" s="141"/>
      <c r="O56" s="102">
        <f>SUM(G56-I56-K56)</f>
        <v>0</v>
      </c>
      <c r="P56" s="141"/>
    </row>
    <row r="57" spans="1:16" s="8" customFormat="1" ht="19.5" customHeight="1">
      <c r="A57" s="52" t="s">
        <v>55</v>
      </c>
      <c r="B57" s="42"/>
      <c r="C57" s="42"/>
      <c r="D57" s="42"/>
      <c r="E57" s="42"/>
      <c r="F57" s="53"/>
      <c r="G57" s="118"/>
      <c r="H57" s="279"/>
      <c r="I57" s="118"/>
      <c r="J57" s="179"/>
      <c r="K57" s="293"/>
      <c r="L57" s="295"/>
      <c r="M57" s="104">
        <f>SUM(I57,K57)</f>
        <v>0</v>
      </c>
      <c r="N57" s="141"/>
      <c r="O57" s="102">
        <f>SUM(G57-I57-K57)</f>
        <v>0</v>
      </c>
      <c r="P57" s="141"/>
    </row>
    <row r="58" spans="1:16" s="8" customFormat="1" ht="19.5" customHeight="1">
      <c r="A58" s="52" t="s">
        <v>36</v>
      </c>
      <c r="B58" s="42"/>
      <c r="C58" s="42"/>
      <c r="D58" s="42"/>
      <c r="E58" s="42"/>
      <c r="F58" s="53"/>
      <c r="G58" s="118"/>
      <c r="H58" s="279"/>
      <c r="I58" s="118"/>
      <c r="J58" s="179"/>
      <c r="K58" s="123"/>
      <c r="L58" s="124"/>
      <c r="M58" s="104">
        <f>SUM(I58,K58)</f>
        <v>0</v>
      </c>
      <c r="N58" s="141"/>
      <c r="O58" s="102">
        <f>SUM(G58-I58-K58)</f>
        <v>0</v>
      </c>
      <c r="P58" s="141"/>
    </row>
    <row r="59" spans="1:16" s="8" customFormat="1" ht="24.75" customHeight="1" thickBot="1">
      <c r="A59" s="274" t="s">
        <v>25</v>
      </c>
      <c r="B59" s="275"/>
      <c r="C59" s="275"/>
      <c r="D59" s="275"/>
      <c r="E59" s="275"/>
      <c r="F59" s="276"/>
      <c r="G59" s="140">
        <f>SUM(G44+G45+G46+G48+G49+G55)</f>
        <v>0</v>
      </c>
      <c r="H59" s="139"/>
      <c r="I59" s="140">
        <f>SUM(I44+I45+I46+I48+I49+I55)</f>
        <v>0</v>
      </c>
      <c r="J59" s="138"/>
      <c r="K59" s="277">
        <f>SUM(K44,K45,K46,K48,K49,K55)</f>
        <v>0</v>
      </c>
      <c r="L59" s="278"/>
      <c r="M59" s="138">
        <f>SUM(M44+M45+M46+M48+M49+M55)</f>
        <v>0</v>
      </c>
      <c r="N59" s="139"/>
      <c r="O59" s="140">
        <f>SUM(G59-M59)</f>
        <v>0</v>
      </c>
      <c r="P59" s="139"/>
    </row>
    <row r="60" spans="1:16" s="8" customFormat="1" ht="45.75" customHeight="1">
      <c r="A60" s="281" t="s">
        <v>60</v>
      </c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3"/>
    </row>
    <row r="61" spans="1:16" s="8" customFormat="1" ht="24" customHeight="1">
      <c r="A61" s="265" t="s">
        <v>69</v>
      </c>
      <c r="B61" s="266"/>
      <c r="C61" s="266"/>
      <c r="D61" s="266"/>
      <c r="E61" s="266"/>
      <c r="F61" s="266"/>
      <c r="G61" s="266"/>
      <c r="H61" s="266"/>
      <c r="I61" s="267"/>
      <c r="J61" s="267"/>
      <c r="K61" s="100" t="s">
        <v>70</v>
      </c>
      <c r="L61" s="267"/>
      <c r="M61" s="267"/>
      <c r="N61" s="100" t="s">
        <v>71</v>
      </c>
      <c r="O61" s="98"/>
      <c r="P61" s="99"/>
    </row>
    <row r="62" spans="1:16" s="10" customFormat="1" ht="11.25" customHeight="1">
      <c r="A62" s="21" t="s">
        <v>14</v>
      </c>
      <c r="B62" s="22"/>
      <c r="C62" s="22"/>
      <c r="D62" s="22"/>
      <c r="E62" s="22"/>
      <c r="F62" s="22"/>
      <c r="G62" s="22"/>
      <c r="H62" s="170" t="s">
        <v>17</v>
      </c>
      <c r="I62" s="171"/>
      <c r="J62" s="23"/>
      <c r="K62" s="23"/>
      <c r="L62" s="290"/>
      <c r="M62" s="291"/>
      <c r="N62" s="291"/>
      <c r="O62" s="291"/>
      <c r="P62" s="24"/>
    </row>
    <row r="63" spans="1:16" s="11" customFormat="1" ht="18" customHeight="1">
      <c r="A63" s="174" t="s">
        <v>66</v>
      </c>
      <c r="B63" s="175"/>
      <c r="C63" s="175"/>
      <c r="D63" s="175"/>
      <c r="E63" s="175"/>
      <c r="F63" s="175"/>
      <c r="G63" s="14"/>
      <c r="H63" s="172"/>
      <c r="I63" s="173"/>
      <c r="J63" s="16"/>
      <c r="K63" s="16"/>
      <c r="L63" s="292"/>
      <c r="M63" s="292"/>
      <c r="N63" s="292"/>
      <c r="O63" s="292"/>
      <c r="P63" s="18"/>
    </row>
    <row r="64" spans="1:16" s="11" customFormat="1" ht="19.5" customHeight="1">
      <c r="A64" s="187" t="s">
        <v>9</v>
      </c>
      <c r="B64" s="188"/>
      <c r="C64" s="188"/>
      <c r="D64" s="188"/>
      <c r="E64" s="188"/>
      <c r="F64" s="188"/>
      <c r="G64" s="12"/>
      <c r="H64" s="189"/>
      <c r="I64" s="190"/>
      <c r="J64" s="16"/>
      <c r="K64" s="262" t="s">
        <v>46</v>
      </c>
      <c r="L64" s="284"/>
      <c r="M64" s="285"/>
      <c r="N64" s="286"/>
      <c r="O64" s="86"/>
      <c r="P64" s="18"/>
    </row>
    <row r="65" spans="1:16" s="11" customFormat="1" ht="19.5" customHeight="1">
      <c r="A65" s="280" t="s">
        <v>15</v>
      </c>
      <c r="B65" s="101"/>
      <c r="C65" s="101"/>
      <c r="D65" s="101"/>
      <c r="E65" s="101"/>
      <c r="F65" s="101"/>
      <c r="G65" s="101"/>
      <c r="H65" s="196">
        <f>SUM(H66:I67)</f>
        <v>0</v>
      </c>
      <c r="I65" s="197"/>
      <c r="J65" s="16"/>
      <c r="K65" s="194" t="s">
        <v>52</v>
      </c>
      <c r="L65" s="195"/>
      <c r="M65" s="287"/>
      <c r="N65" s="288"/>
      <c r="O65" s="4"/>
      <c r="P65" s="18"/>
    </row>
    <row r="66" spans="1:16" s="11" customFormat="1" ht="19.5" customHeight="1">
      <c r="A66" s="176"/>
      <c r="B66" s="177"/>
      <c r="C66" s="177"/>
      <c r="D66" s="177"/>
      <c r="E66" s="177"/>
      <c r="F66" s="177"/>
      <c r="G66" s="178"/>
      <c r="H66" s="189"/>
      <c r="I66" s="190"/>
      <c r="J66" s="16"/>
      <c r="K66" s="195"/>
      <c r="L66" s="195"/>
      <c r="M66" s="289"/>
      <c r="N66" s="289"/>
      <c r="O66" s="4"/>
      <c r="P66" s="18"/>
    </row>
    <row r="67" spans="1:16" s="11" customFormat="1" ht="19.5" customHeight="1">
      <c r="A67" s="176"/>
      <c r="B67" s="177"/>
      <c r="C67" s="177"/>
      <c r="D67" s="177"/>
      <c r="E67" s="177"/>
      <c r="F67" s="177"/>
      <c r="G67" s="178"/>
      <c r="H67" s="189"/>
      <c r="I67" s="190"/>
      <c r="J67" s="16"/>
      <c r="K67" s="16"/>
      <c r="L67" s="10"/>
      <c r="M67" s="10"/>
      <c r="N67" s="4"/>
      <c r="O67" s="4"/>
      <c r="P67" s="18"/>
    </row>
    <row r="68" spans="1:16" s="11" customFormat="1" ht="19.5" customHeight="1">
      <c r="A68" s="185" t="s">
        <v>16</v>
      </c>
      <c r="B68" s="186"/>
      <c r="C68" s="186"/>
      <c r="D68" s="186"/>
      <c r="E68" s="186"/>
      <c r="F68" s="186"/>
      <c r="G68" s="25"/>
      <c r="H68" s="165">
        <f>SUM(H63:H67)</f>
        <v>0</v>
      </c>
      <c r="I68" s="166"/>
      <c r="J68" s="26"/>
      <c r="K68" s="26"/>
      <c r="L68" s="19"/>
      <c r="M68" s="19"/>
      <c r="N68" s="27"/>
      <c r="O68" s="27"/>
      <c r="P68" s="20"/>
    </row>
    <row r="69" spans="1:16" s="11" customFormat="1" ht="19.5" customHeight="1">
      <c r="A69" s="54"/>
      <c r="B69" s="7"/>
      <c r="C69" s="7"/>
      <c r="D69" s="7"/>
      <c r="E69" s="7"/>
      <c r="F69" s="7"/>
      <c r="G69" s="7"/>
      <c r="H69" s="80"/>
      <c r="I69" s="81"/>
      <c r="J69" s="4"/>
      <c r="K69" s="4"/>
      <c r="L69" s="10"/>
      <c r="M69" s="10"/>
      <c r="N69" s="4"/>
      <c r="O69" s="4"/>
      <c r="P69" s="18"/>
    </row>
    <row r="70" spans="1:16" s="8" customFormat="1" ht="12.75" customHeight="1">
      <c r="A70" s="198" t="s">
        <v>8</v>
      </c>
      <c r="B70" s="181"/>
      <c r="C70" s="181"/>
      <c r="D70" s="181"/>
      <c r="E70" s="181"/>
      <c r="F70" s="181"/>
      <c r="G70" s="181"/>
      <c r="H70" s="180" t="s">
        <v>34</v>
      </c>
      <c r="I70" s="181"/>
      <c r="J70" s="181"/>
      <c r="K70" s="181"/>
      <c r="L70" s="181"/>
      <c r="M70" s="181"/>
      <c r="N70" s="181"/>
      <c r="O70" s="181"/>
      <c r="P70" s="182"/>
    </row>
    <row r="71" spans="1:16" s="11" customFormat="1" ht="37.5" customHeight="1">
      <c r="A71" s="191"/>
      <c r="B71" s="192"/>
      <c r="C71" s="192"/>
      <c r="D71" s="192"/>
      <c r="E71" s="192"/>
      <c r="F71" s="192"/>
      <c r="G71" s="193"/>
      <c r="H71" s="127"/>
      <c r="I71" s="183"/>
      <c r="J71" s="183"/>
      <c r="K71" s="183"/>
      <c r="L71" s="183"/>
      <c r="M71" s="183"/>
      <c r="N71" s="183"/>
      <c r="O71" s="183"/>
      <c r="P71" s="184"/>
    </row>
    <row r="72" spans="1:16" s="11" customFormat="1" ht="12.75" customHeight="1">
      <c r="A72" s="198" t="s">
        <v>8</v>
      </c>
      <c r="B72" s="181"/>
      <c r="C72" s="181"/>
      <c r="D72" s="181"/>
      <c r="E72" s="181"/>
      <c r="F72" s="181"/>
      <c r="G72" s="181"/>
      <c r="H72" s="180" t="s">
        <v>45</v>
      </c>
      <c r="I72" s="181"/>
      <c r="J72" s="181"/>
      <c r="K72" s="181"/>
      <c r="L72" s="181"/>
      <c r="M72" s="181"/>
      <c r="N72" s="181"/>
      <c r="O72" s="181"/>
      <c r="P72" s="182"/>
    </row>
    <row r="73" spans="1:16" s="8" customFormat="1" ht="37.5" customHeight="1">
      <c r="A73" s="191"/>
      <c r="B73" s="192"/>
      <c r="C73" s="192"/>
      <c r="D73" s="192"/>
      <c r="E73" s="192"/>
      <c r="F73" s="192"/>
      <c r="G73" s="193"/>
      <c r="H73" s="127"/>
      <c r="I73" s="128"/>
      <c r="J73" s="128"/>
      <c r="K73" s="128"/>
      <c r="L73" s="128"/>
      <c r="M73" s="128"/>
      <c r="N73" s="128"/>
      <c r="O73" s="128"/>
      <c r="P73" s="129"/>
    </row>
    <row r="74" spans="1:15" s="8" customFormat="1" ht="10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="11" customFormat="1" ht="19.5" customHeight="1"/>
    <row r="76" s="11" customFormat="1" ht="8.25" customHeight="1"/>
    <row r="77" s="11" customFormat="1" ht="13.5" customHeight="1"/>
    <row r="78" s="11" customFormat="1" ht="13.5" customHeight="1"/>
    <row r="79" s="11" customFormat="1" ht="13.5" customHeight="1"/>
    <row r="80" s="11" customFormat="1" ht="22.5" customHeight="1"/>
    <row r="81" s="11" customFormat="1" ht="87" customHeight="1"/>
    <row r="82" s="11" customFormat="1" ht="13.5" customHeight="1"/>
    <row r="83" s="11" customFormat="1" ht="12.75" customHeight="1"/>
    <row r="84" s="11" customFormat="1" ht="25.5" customHeight="1"/>
    <row r="85" s="11" customFormat="1" ht="13.5" customHeight="1"/>
    <row r="86" s="11" customFormat="1" ht="13.5" customHeight="1"/>
    <row r="87" s="11" customFormat="1" ht="13.5" customHeight="1"/>
    <row r="88" s="11" customFormat="1" ht="13.5" customHeight="1"/>
    <row r="89" s="11" customFormat="1" ht="13.5" customHeight="1"/>
    <row r="90" s="11" customFormat="1" ht="12"/>
    <row r="91" s="11" customFormat="1" ht="12"/>
    <row r="95" ht="10.5" customHeight="1"/>
    <row r="96" ht="9.75" customHeight="1"/>
    <row r="101" ht="245.25" customHeight="1">
      <c r="A101" s="15"/>
    </row>
    <row r="102" spans="1:14" ht="12.75">
      <c r="A102" s="15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2.75">
      <c r="A106" s="15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2.75">
      <c r="A112" s="15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</sheetData>
  <sheetProtection sheet="1" objects="1" scenarios="1"/>
  <mergeCells count="194">
    <mergeCell ref="K45:L45"/>
    <mergeCell ref="M49:N49"/>
    <mergeCell ref="K46:L46"/>
    <mergeCell ref="K44:L44"/>
    <mergeCell ref="K52:L52"/>
    <mergeCell ref="A54:F54"/>
    <mergeCell ref="A55:F55"/>
    <mergeCell ref="A53:F53"/>
    <mergeCell ref="K50:L50"/>
    <mergeCell ref="I54:J54"/>
    <mergeCell ref="A50:F50"/>
    <mergeCell ref="A51:F51"/>
    <mergeCell ref="G50:H50"/>
    <mergeCell ref="G51:H51"/>
    <mergeCell ref="O57:P57"/>
    <mergeCell ref="M57:N57"/>
    <mergeCell ref="M56:N56"/>
    <mergeCell ref="K53:L53"/>
    <mergeCell ref="K54:L54"/>
    <mergeCell ref="K58:L58"/>
    <mergeCell ref="K57:L57"/>
    <mergeCell ref="K55:L55"/>
    <mergeCell ref="K56:L56"/>
    <mergeCell ref="M55:N55"/>
    <mergeCell ref="G56:H56"/>
    <mergeCell ref="G58:H58"/>
    <mergeCell ref="A65:G65"/>
    <mergeCell ref="A60:P60"/>
    <mergeCell ref="K64:L64"/>
    <mergeCell ref="M64:N64"/>
    <mergeCell ref="M65:N66"/>
    <mergeCell ref="I59:J59"/>
    <mergeCell ref="L62:O63"/>
    <mergeCell ref="G57:H57"/>
    <mergeCell ref="A59:F59"/>
    <mergeCell ref="K59:L59"/>
    <mergeCell ref="M58:N58"/>
    <mergeCell ref="I58:J58"/>
    <mergeCell ref="H70:P70"/>
    <mergeCell ref="H67:I67"/>
    <mergeCell ref="H66:I66"/>
    <mergeCell ref="O58:P58"/>
    <mergeCell ref="A61:H61"/>
    <mergeCell ref="I61:J61"/>
    <mergeCell ref="H34:I34"/>
    <mergeCell ref="A40:P40"/>
    <mergeCell ref="G55:H55"/>
    <mergeCell ref="G49:H49"/>
    <mergeCell ref="I51:J51"/>
    <mergeCell ref="I52:J52"/>
    <mergeCell ref="I53:J53"/>
    <mergeCell ref="L61:M61"/>
    <mergeCell ref="C27:F27"/>
    <mergeCell ref="A21:I21"/>
    <mergeCell ref="M43:N43"/>
    <mergeCell ref="L30:M30"/>
    <mergeCell ref="N30:O30"/>
    <mergeCell ref="L36:M36"/>
    <mergeCell ref="N31:O31"/>
    <mergeCell ref="J17:P17"/>
    <mergeCell ref="J18:P18"/>
    <mergeCell ref="L26:M26"/>
    <mergeCell ref="A16:I16"/>
    <mergeCell ref="N25:O25"/>
    <mergeCell ref="H27:I27"/>
    <mergeCell ref="N26:O26"/>
    <mergeCell ref="N27:O27"/>
    <mergeCell ref="A18:I18"/>
    <mergeCell ref="H26:I26"/>
    <mergeCell ref="K49:L49"/>
    <mergeCell ref="I48:J48"/>
    <mergeCell ref="L29:M29"/>
    <mergeCell ref="G48:H48"/>
    <mergeCell ref="G46:H46"/>
    <mergeCell ref="G47:H47"/>
    <mergeCell ref="H35:I35"/>
    <mergeCell ref="I44:J44"/>
    <mergeCell ref="M44:N44"/>
    <mergeCell ref="M46:N46"/>
    <mergeCell ref="J29:K29"/>
    <mergeCell ref="J37:M37"/>
    <mergeCell ref="L35:M35"/>
    <mergeCell ref="J30:K30"/>
    <mergeCell ref="J31:K31"/>
    <mergeCell ref="L31:M31"/>
    <mergeCell ref="J6:P6"/>
    <mergeCell ref="A20:P20"/>
    <mergeCell ref="M13:P13"/>
    <mergeCell ref="M14:P14"/>
    <mergeCell ref="J9:P9"/>
    <mergeCell ref="A15:I15"/>
    <mergeCell ref="A19:P19"/>
    <mergeCell ref="A14:I14"/>
    <mergeCell ref="A13:I13"/>
    <mergeCell ref="J15:P15"/>
    <mergeCell ref="J28:K28"/>
    <mergeCell ref="J11:P11"/>
    <mergeCell ref="J10:P10"/>
    <mergeCell ref="J13:L13"/>
    <mergeCell ref="J14:L14"/>
    <mergeCell ref="J22:P22"/>
    <mergeCell ref="J12:P12"/>
    <mergeCell ref="N28:O28"/>
    <mergeCell ref="L28:M28"/>
    <mergeCell ref="L27:M27"/>
    <mergeCell ref="A73:G73"/>
    <mergeCell ref="A72:G72"/>
    <mergeCell ref="J21:P21"/>
    <mergeCell ref="I46:J46"/>
    <mergeCell ref="I49:J49"/>
    <mergeCell ref="K48:L48"/>
    <mergeCell ref="J26:K26"/>
    <mergeCell ref="J27:K27"/>
    <mergeCell ref="H31:I31"/>
    <mergeCell ref="G59:H59"/>
    <mergeCell ref="H72:P72"/>
    <mergeCell ref="H71:P71"/>
    <mergeCell ref="A68:F68"/>
    <mergeCell ref="A64:F64"/>
    <mergeCell ref="H64:I64"/>
    <mergeCell ref="A71:G71"/>
    <mergeCell ref="K65:L66"/>
    <mergeCell ref="H65:I65"/>
    <mergeCell ref="A70:G70"/>
    <mergeCell ref="H68:I68"/>
    <mergeCell ref="A52:F52"/>
    <mergeCell ref="H62:I62"/>
    <mergeCell ref="G54:H54"/>
    <mergeCell ref="H63:I63"/>
    <mergeCell ref="A63:F63"/>
    <mergeCell ref="A66:G66"/>
    <mergeCell ref="A67:G67"/>
    <mergeCell ref="I56:J56"/>
    <mergeCell ref="I57:J57"/>
    <mergeCell ref="O48:P48"/>
    <mergeCell ref="M47:N47"/>
    <mergeCell ref="M48:N48"/>
    <mergeCell ref="I45:J45"/>
    <mergeCell ref="A43:E43"/>
    <mergeCell ref="I42:P42"/>
    <mergeCell ref="O43:P43"/>
    <mergeCell ref="I47:J47"/>
    <mergeCell ref="K47:L47"/>
    <mergeCell ref="M45:N45"/>
    <mergeCell ref="M53:N53"/>
    <mergeCell ref="S13:Y13"/>
    <mergeCell ref="S14:Y14"/>
    <mergeCell ref="O46:P46"/>
    <mergeCell ref="O44:P44"/>
    <mergeCell ref="O45:P45"/>
    <mergeCell ref="N29:O29"/>
    <mergeCell ref="O49:P49"/>
    <mergeCell ref="J16:P16"/>
    <mergeCell ref="O47:P47"/>
    <mergeCell ref="H73:P73"/>
    <mergeCell ref="N35:O35"/>
    <mergeCell ref="I55:J55"/>
    <mergeCell ref="G45:H45"/>
    <mergeCell ref="K43:L43"/>
    <mergeCell ref="I43:J43"/>
    <mergeCell ref="G43:H43"/>
    <mergeCell ref="M59:N59"/>
    <mergeCell ref="O59:P59"/>
    <mergeCell ref="O56:P56"/>
    <mergeCell ref="G53:H53"/>
    <mergeCell ref="I50:J50"/>
    <mergeCell ref="K51:L51"/>
    <mergeCell ref="O50:P50"/>
    <mergeCell ref="O55:P55"/>
    <mergeCell ref="O51:P51"/>
    <mergeCell ref="O53:P53"/>
    <mergeCell ref="O54:P54"/>
    <mergeCell ref="M54:N54"/>
    <mergeCell ref="M51:N51"/>
    <mergeCell ref="A1:I1"/>
    <mergeCell ref="A2:I2"/>
    <mergeCell ref="A3:H3"/>
    <mergeCell ref="A4:H4"/>
    <mergeCell ref="B6:H6"/>
    <mergeCell ref="H30:I30"/>
    <mergeCell ref="H28:I28"/>
    <mergeCell ref="H29:I29"/>
    <mergeCell ref="A17:I17"/>
    <mergeCell ref="A22:I22"/>
    <mergeCell ref="C29:F29"/>
    <mergeCell ref="C28:F28"/>
    <mergeCell ref="O52:P52"/>
    <mergeCell ref="M50:N50"/>
    <mergeCell ref="A5:H5"/>
    <mergeCell ref="H33:I33"/>
    <mergeCell ref="G52:H52"/>
    <mergeCell ref="M52:N52"/>
    <mergeCell ref="A42:H42"/>
    <mergeCell ref="G44:H44"/>
  </mergeCells>
  <printOptions/>
  <pageMargins left="0.7086614173228347" right="0.2755905511811024" top="0.48" bottom="0.48" header="0.27" footer="0.3"/>
  <pageSetup horizontalDpi="1200" verticalDpi="1200" orientation="portrait" paperSize="9" r:id="rId2"/>
  <headerFooter alignWithMargins="0">
    <oddHeader>&amp;R&amp;9Sivu &amp;P (&amp;N)</oddHeader>
    <oddFooter>&amp;L21.1.2010</oddFooter>
  </headerFooter>
  <rowBreaks count="2" manualBreakCount="2">
    <brk id="41" max="255" man="1"/>
    <brk id="7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1.421875" style="0" customWidth="1"/>
  </cols>
  <sheetData/>
  <sheetProtection/>
  <printOptions/>
  <pageMargins left="0.75" right="0.42" top="0.67" bottom="0.68" header="0.4921259845" footer="0.4921259845"/>
  <pageSetup horizontalDpi="1200" verticalDpi="1200" orientation="portrait" paperSize="9" r:id="rId1"/>
  <headerFooter alignWithMargins="0">
    <oddFooter>&amp;L&amp;7 501004oh_00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2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 customHeight="1">
      <c r="A9" s="1"/>
    </row>
    <row r="10" ht="12.75">
      <c r="A10" s="1"/>
    </row>
    <row r="11" ht="12.75" customHeight="1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</sheetData>
  <sheetProtection/>
  <printOptions/>
  <pageMargins left="0.75" right="0.53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TIKE</dc:creator>
  <cp:keywords/>
  <dc:description/>
  <cp:lastModifiedBy>ylinamta</cp:lastModifiedBy>
  <cp:lastPrinted>2010-08-17T09:53:50Z</cp:lastPrinted>
  <dcterms:created xsi:type="dcterms:W3CDTF">1999-08-03T10:13:59Z</dcterms:created>
  <dcterms:modified xsi:type="dcterms:W3CDTF">2016-03-09T11:16:42Z</dcterms:modified>
  <cp:category/>
  <cp:version/>
  <cp:contentType/>
  <cp:contentStatus/>
</cp:coreProperties>
</file>